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 firstSheet="1" activeTab="1"/>
  </bookViews>
  <sheets>
    <sheet name="Kangatang" sheetId="32" state="veryHidden" r:id="rId1"/>
    <sheet name="Tư nhân" sheetId="1" r:id="rId2"/>
    <sheet name="Nhà Nước" sheetId="17" r:id="rId3"/>
    <sheet name="Tổng hợp" sheetId="13" r:id="rId4"/>
    <sheet name="Thu Hồi" sheetId="16" r:id="rId5"/>
    <sheet name="BS" sheetId="18" r:id="rId6"/>
    <sheet name="ST" sheetId="19" r:id="rId7"/>
    <sheet name="TP" sheetId="20" r:id="rId8"/>
    <sheet name="Tư Nghĩa" sheetId="21" r:id="rId9"/>
    <sheet name="Nghĩa Hành" sheetId="22" r:id="rId10"/>
    <sheet name="MĐ" sheetId="23" r:id="rId11"/>
    <sheet name="ĐP" sheetId="24" r:id="rId12"/>
    <sheet name="ML" sheetId="26" r:id="rId13"/>
    <sheet name="BT" sheetId="27" r:id="rId14"/>
    <sheet name="Trà Bồng" sheetId="28" r:id="rId15"/>
    <sheet name="Sơn Hà" sheetId="29" r:id="rId16"/>
    <sheet name="Sơn Tây" sheetId="30" r:id="rId17"/>
    <sheet name="Lý Sơn" sheetId="31" r:id="rId18"/>
  </sheets>
  <definedNames>
    <definedName name="_xlnm._FilterDatabase" localSheetId="2" hidden="1">'Nhà Nước'!$A$2:$L$345</definedName>
    <definedName name="_xlnm._FilterDatabase" localSheetId="4" hidden="1">'Thu Hồi'!$A$2:$L$46</definedName>
    <definedName name="_xlnm._FilterDatabase" localSheetId="1" hidden="1">'Tư nhân'!$A$2:$L$1012</definedName>
    <definedName name="_xlnm.Print_Area" localSheetId="6">ST!$A$1:$G$22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3" l="1"/>
  <c r="E10" i="13"/>
  <c r="F10" i="13"/>
  <c r="G10" i="13"/>
  <c r="H10" i="13"/>
  <c r="I10" i="13"/>
  <c r="J10" i="13"/>
  <c r="K10" i="13"/>
  <c r="L10" i="13"/>
  <c r="M10" i="13"/>
  <c r="N10" i="13"/>
  <c r="O10" i="13"/>
  <c r="P10" i="13"/>
  <c r="C12" i="13" l="1"/>
  <c r="C13" i="13"/>
  <c r="C14" i="13"/>
  <c r="C11" i="13"/>
  <c r="C10" i="13" l="1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D22" i="13"/>
  <c r="D9" i="13" s="1"/>
  <c r="E22" i="13"/>
  <c r="E9" i="13" s="1"/>
  <c r="F22" i="13"/>
  <c r="F9" i="13" s="1"/>
  <c r="G22" i="13"/>
  <c r="G9" i="13" s="1"/>
  <c r="H22" i="13"/>
  <c r="H9" i="13" s="1"/>
  <c r="I22" i="13"/>
  <c r="I9" i="13" s="1"/>
  <c r="J22" i="13"/>
  <c r="K22" i="13"/>
  <c r="K9" i="13" s="1"/>
  <c r="L22" i="13"/>
  <c r="L9" i="13" s="1"/>
  <c r="M22" i="13"/>
  <c r="N22" i="13"/>
  <c r="N9" i="13" s="1"/>
  <c r="O22" i="13"/>
  <c r="P22" i="13"/>
  <c r="P9" i="13" s="1"/>
  <c r="C18" i="13"/>
  <c r="C19" i="13"/>
  <c r="C20" i="13"/>
  <c r="C21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7" i="13"/>
  <c r="C38" i="13"/>
  <c r="C39" i="13"/>
  <c r="C40" i="13"/>
  <c r="C41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A49" i="13"/>
  <c r="A50" i="13" s="1"/>
  <c r="A51" i="13" s="1"/>
  <c r="A52" i="13" s="1"/>
  <c r="A53" i="13" s="1"/>
  <c r="A44" i="13"/>
  <c r="A45" i="13" s="1"/>
  <c r="A46" i="13" s="1"/>
  <c r="A18" i="13"/>
  <c r="A19" i="13" s="1"/>
  <c r="A20" i="13" s="1"/>
  <c r="A21" i="13" s="1"/>
  <c r="A22" i="13" s="1"/>
  <c r="A36" i="13" s="1"/>
  <c r="J16" i="13" l="1"/>
  <c r="J9" i="13"/>
  <c r="O16" i="13"/>
  <c r="O9" i="13"/>
  <c r="M16" i="13"/>
  <c r="M9" i="13"/>
  <c r="E16" i="13"/>
  <c r="K16" i="13"/>
  <c r="C36" i="13"/>
  <c r="I16" i="13"/>
  <c r="F16" i="13"/>
  <c r="P16" i="13"/>
  <c r="D16" i="13"/>
  <c r="L16" i="13"/>
  <c r="C42" i="13"/>
  <c r="N16" i="13"/>
  <c r="C22" i="13"/>
  <c r="C9" i="13" s="1"/>
  <c r="H16" i="13"/>
  <c r="G16" i="13"/>
  <c r="C16" i="13" l="1"/>
</calcChain>
</file>

<file path=xl/sharedStrings.xml><?xml version="1.0" encoding="utf-8"?>
<sst xmlns="http://schemas.openxmlformats.org/spreadsheetml/2006/main" count="5633" uniqueCount="2850">
  <si>
    <t>TT</t>
  </si>
  <si>
    <t>Tên cơ sở</t>
  </si>
  <si>
    <t>Loại hình</t>
  </si>
  <si>
    <t>Địa chỉ</t>
  </si>
  <si>
    <t>Tên người chịu trách nhiệm CMKT</t>
  </si>
  <si>
    <t>Số GPHĐ</t>
  </si>
  <si>
    <t>Ngày cấp</t>
  </si>
  <si>
    <t>Số QĐ</t>
  </si>
  <si>
    <t>Ghi chú</t>
  </si>
  <si>
    <t>Nha khoa Sài gòn - Quảng Ngãi</t>
  </si>
  <si>
    <t>CK RHM</t>
  </si>
  <si>
    <t>706 Quang Trung, TP Quảng Ngãi</t>
  </si>
  <si>
    <t>Đỗ Ngọc Tiến</t>
  </si>
  <si>
    <t>0001</t>
  </si>
  <si>
    <t>24/01/2014</t>
  </si>
  <si>
    <t>Phòng khám CK RHM - Bs Thúy</t>
  </si>
  <si>
    <t>301 Nguyễn Công Phương, TP Q.Ngãi</t>
  </si>
  <si>
    <t>Võ Nguyên Diễm Thúy</t>
  </si>
  <si>
    <t>0002</t>
  </si>
  <si>
    <t>Phòng khám Nha khoa Bs Hùng</t>
  </si>
  <si>
    <t>Tổ 4, thị trấn Châu Ổ, Bình Sơn</t>
  </si>
  <si>
    <t>Nguyễn Sỹ Hùng</t>
  </si>
  <si>
    <t>0003</t>
  </si>
  <si>
    <t>Phòng khám Bác sĩ Hà</t>
  </si>
  <si>
    <t>CK Phụ Sản</t>
  </si>
  <si>
    <t>Tổ 5, thị trấn Châu Ổ, Bình Sơn</t>
  </si>
  <si>
    <t>Võ Thị Thanh Hà</t>
  </si>
  <si>
    <t>0004</t>
  </si>
  <si>
    <t>PK Cơ xương khớp - BS Bùi Văn Mẫu</t>
  </si>
  <si>
    <t>CK Ngoại</t>
  </si>
  <si>
    <t>05 Lê Thánh Tôn, TP Quảng Ngãi</t>
  </si>
  <si>
    <t>Bùi Văn Mẫu</t>
  </si>
  <si>
    <t>0005</t>
  </si>
  <si>
    <t>Phòng khám Bác sĩ Nam</t>
  </si>
  <si>
    <t>Nội TH</t>
  </si>
  <si>
    <t>Tổ 3, thị trấn Châu Ổ, Bình Sơn</t>
  </si>
  <si>
    <t>Nguyễn Vân Nam</t>
  </si>
  <si>
    <t>0006</t>
  </si>
  <si>
    <t>Phòng khám Bác sĩ Tuấn</t>
  </si>
  <si>
    <t>Tổ 2, thị trấn Châu Ổ, Bình Sơn</t>
  </si>
  <si>
    <t>Huỳnh Phong Tuấn</t>
  </si>
  <si>
    <t>0007</t>
  </si>
  <si>
    <t>Phòng khám YK Hoà Hảo</t>
  </si>
  <si>
    <t>Tổ 6, thị trấn Châu Ổ, Bình Sơn</t>
  </si>
  <si>
    <t>Võ Văn Vân</t>
  </si>
  <si>
    <t>0008</t>
  </si>
  <si>
    <t>Phòng khám YK Hoàn Hảo</t>
  </si>
  <si>
    <t>Đoàn Minh Quang</t>
  </si>
  <si>
    <t>0009</t>
  </si>
  <si>
    <t>Phòng khám Bác sĩ Liễu</t>
  </si>
  <si>
    <t>CK Nội</t>
  </si>
  <si>
    <t>Tổ 1, thị trấn Châu Ổ, Bình Sơn</t>
  </si>
  <si>
    <t>Trần Liễu</t>
  </si>
  <si>
    <t>0010</t>
  </si>
  <si>
    <t>Nha Khoa Cẩm Quỳ</t>
  </si>
  <si>
    <t>Thôn Trường Thọ Tây, TT Sơn Tịnh</t>
  </si>
  <si>
    <t>Võ Thị Cẩm Quỳ</t>
  </si>
  <si>
    <t>0011</t>
  </si>
  <si>
    <t>PK Bác sĩ Phan Thị Thanh Bình</t>
  </si>
  <si>
    <t>Thôn Cộng hòa, xã Tịnh Ấn Tây</t>
  </si>
  <si>
    <t>Phan Thị Thanh Bình</t>
  </si>
  <si>
    <t>0012</t>
  </si>
  <si>
    <t>Phòng chẩn trị, Lương y Trần Văn Vinh</t>
  </si>
  <si>
    <t>YHCT</t>
  </si>
  <si>
    <t>Thôn Liên Hiệp 1, TT Sơn Tịnh</t>
  </si>
  <si>
    <t>Trần Văn Vinh</t>
  </si>
  <si>
    <t>0013</t>
  </si>
  <si>
    <t>Đặng Hữu Khánh</t>
  </si>
  <si>
    <t>Đặng hữu Lư</t>
  </si>
  <si>
    <t>0014</t>
  </si>
  <si>
    <t>PK 54 Ngô Quyền</t>
  </si>
  <si>
    <t>54 Ngô Quyền, TP. Qngãi</t>
  </si>
  <si>
    <t>Nguyễn Liên Chi</t>
  </si>
  <si>
    <t>0015</t>
  </si>
  <si>
    <t>PK bệnh Thiều Diệu</t>
  </si>
  <si>
    <t>Lê Văn Thiều</t>
  </si>
  <si>
    <t>0016</t>
  </si>
  <si>
    <t>Phòng chẩn trị Hiệp Thanh Đường</t>
  </si>
  <si>
    <t>Thôn An Hà 1, xã Nghĩa Trung, Tư Nghĩa</t>
  </si>
  <si>
    <t>Nguyễn Đình Thanh</t>
  </si>
  <si>
    <t>0017</t>
  </si>
  <si>
    <t>PK CK Mắt- BS Tô Tấn Do</t>
  </si>
  <si>
    <t>CK Mắt</t>
  </si>
  <si>
    <t xml:space="preserve">Tổ dân phố 5, thị trấn Đức Phổ, </t>
  </si>
  <si>
    <t>Tô Tấn Do</t>
  </si>
  <si>
    <t>0018</t>
  </si>
  <si>
    <t>Phòng chẩn trị Nhơn Hoà Đường</t>
  </si>
  <si>
    <t>Thôn An Bình.xã Tịnh Đông, Sơn Tịnh</t>
  </si>
  <si>
    <t>Nguyễn Văn Cảnh</t>
  </si>
  <si>
    <t>0019</t>
  </si>
  <si>
    <t>Phòng chẩn trị Ngọc Khuê</t>
  </si>
  <si>
    <t>Thôn Phú Bình, xã Tịnh Châu, TP Qngãi</t>
  </si>
  <si>
    <t>Phan Ngọc Khuê</t>
  </si>
  <si>
    <t>0020</t>
  </si>
  <si>
    <t>Phòng chẩn trị Ngọc Lý</t>
  </si>
  <si>
    <t>Thôn Trà Bình, Xã Tịnh Trà, Sơn Tịnh</t>
  </si>
  <si>
    <t>Đặng Lý</t>
  </si>
  <si>
    <t>0021</t>
  </si>
  <si>
    <t>Phòng chẩn trị Nguyễn Hoàng Bảo</t>
  </si>
  <si>
    <t>Thôn Long Bàng, xã Tịnh An, Sơn Tịnh</t>
  </si>
  <si>
    <t>Nguyễn Hoàng Bảo</t>
  </si>
  <si>
    <t>0022</t>
  </si>
  <si>
    <t>PK BS Đặng Quang Thoại</t>
  </si>
  <si>
    <t>CK hệ Nội</t>
  </si>
  <si>
    <t>Tổ dân phố 1, thị trấn Sông Vệ, Tư Nghĩa</t>
  </si>
  <si>
    <t>Đặng Quang Thoại</t>
  </si>
  <si>
    <t>0023</t>
  </si>
  <si>
    <t>Phòng chẩn trị Cao Hải</t>
  </si>
  <si>
    <t>Xã Tịnh Khê, TP Q Ngãi</t>
  </si>
  <si>
    <t>Cao Hải</t>
  </si>
  <si>
    <t>0024</t>
  </si>
  <si>
    <t>PK Diệu Như</t>
  </si>
  <si>
    <t>Thôn Bình Đẳng, xã Tịnh Ấn Đông, TP QNg</t>
  </si>
  <si>
    <t>Đỗ Văn Diệu</t>
  </si>
  <si>
    <t>0025</t>
  </si>
  <si>
    <t>Phòng chẩn trị Nguyễn Văn Toàn</t>
  </si>
  <si>
    <t>Nguyễn Văn Toàn</t>
  </si>
  <si>
    <t>0026</t>
  </si>
  <si>
    <t>PK BS Trang -Hải</t>
  </si>
  <si>
    <t>Thôn Định Tân, xã Bình Châu, Bình Sơn</t>
  </si>
  <si>
    <t>Nguyễn Thị Đoan Trang</t>
  </si>
  <si>
    <t>0027</t>
  </si>
  <si>
    <t>PK CK PS BS Diệu</t>
  </si>
  <si>
    <t>247 Hùng Vương, TP Qngãi</t>
  </si>
  <si>
    <t>Bùi Thị Xuân Diệu</t>
  </si>
  <si>
    <t>0028</t>
  </si>
  <si>
    <t>PK nha khoa BS Mỹ Trang</t>
  </si>
  <si>
    <t>140 Nguyễn Công Phương, TP Qngãi</t>
  </si>
  <si>
    <t>Phạm Thị Mỹ Trang</t>
  </si>
  <si>
    <t>0029</t>
  </si>
  <si>
    <t>PK CK Nội- Bs Minh</t>
  </si>
  <si>
    <t>429 Lê Lợi, phường Nghĩa Lộ</t>
  </si>
  <si>
    <t>Huỳnh Đặng Minh</t>
  </si>
  <si>
    <t>0030</t>
  </si>
  <si>
    <t>PK Nội BS Thái</t>
  </si>
  <si>
    <t>Xã Bình Châu, huyện Bình Sơn</t>
  </si>
  <si>
    <t>Phạm Hồng Thái</t>
  </si>
  <si>
    <t>0031</t>
  </si>
  <si>
    <t>PK CK Ngoại BS Lê Đức Bình</t>
  </si>
  <si>
    <t>303 Phan Đình Phùng, TP Qngãi</t>
  </si>
  <si>
    <t>Lê Đức Bình</t>
  </si>
  <si>
    <t>0032</t>
  </si>
  <si>
    <t>PK BS Vinh-Đường</t>
  </si>
  <si>
    <t>155 Lê Lợi, TP Qngãi</t>
  </si>
  <si>
    <t>Ngô Hữu Vinh</t>
  </si>
  <si>
    <t>0033</t>
  </si>
  <si>
    <t>PK RHM</t>
  </si>
  <si>
    <t>285/12 Phan Đình Phùng, TP Qngãi</t>
  </si>
  <si>
    <t>Phan Diễm Thư</t>
  </si>
  <si>
    <t>0034</t>
  </si>
  <si>
    <t>PK CK Da liễu BS Mai Văn Bắc</t>
  </si>
  <si>
    <t>65 Ngô Quyền, TP Qngãi</t>
  </si>
  <si>
    <t>Mai Văn Bắc</t>
  </si>
  <si>
    <t>0035</t>
  </si>
  <si>
    <t>Phòng chẩn trị Tế Sanh Đường</t>
  </si>
  <si>
    <t>17 Quốc lộ 1, thị trấn Sông Vệ, Tư Nghĩa</t>
  </si>
  <si>
    <t>Bùi Xuân Quang</t>
  </si>
  <si>
    <t>0036</t>
  </si>
  <si>
    <t>PK Nha khoa Tô Văn Đức</t>
  </si>
  <si>
    <t>Tổ dân phố 2, thị trấn Đức Phổ, Đức Phổ</t>
  </si>
  <si>
    <t>Tô Văn Đức</t>
  </si>
  <si>
    <t>0037</t>
  </si>
  <si>
    <t>Phòng chẩn trị Đông Y- Bs Thống</t>
  </si>
  <si>
    <t>Tổ 18, phường Trần Phú, Tp Qngãi</t>
  </si>
  <si>
    <t>Vũ Ngọc Thống</t>
  </si>
  <si>
    <t>0038</t>
  </si>
  <si>
    <t>Phòng chẩn trị Võ Văn Văn</t>
  </si>
  <si>
    <t>203 Quốc lộ 1, thị trấn Sông Vệ, Tư nghĩa</t>
  </si>
  <si>
    <t>Võ Văn Văn</t>
  </si>
  <si>
    <t>0039</t>
  </si>
  <si>
    <t>Phòng chẩn trị Phạm Anh Thế</t>
  </si>
  <si>
    <t>Thị trấn Đức Phổ, Đức Phổ</t>
  </si>
  <si>
    <t>Phạm Anh thế</t>
  </si>
  <si>
    <t>0040</t>
  </si>
  <si>
    <t>Phòng chẩn trị Võ Văn Minh</t>
  </si>
  <si>
    <t>Võ Văn Vinh</t>
  </si>
  <si>
    <t>0041</t>
  </si>
  <si>
    <t>Phòng chẩn trị Minh Đức</t>
  </si>
  <si>
    <t>Thông Đông Mỹ, xã Nghĩa Hiệp, Tư Nghĩa</t>
  </si>
  <si>
    <t>Bùi Văn Hứa</t>
  </si>
  <si>
    <t>0042</t>
  </si>
  <si>
    <t>PK CK BS CKI Nguyễn Đình Tin</t>
  </si>
  <si>
    <t>Tổ dân phố Sông Vệ, thị trấn Đức phổ, Đ.Phổ</t>
  </si>
  <si>
    <t>Nguyễn Đình Tin</t>
  </si>
  <si>
    <t>0043</t>
  </si>
  <si>
    <t>Phòng chẩn trị Ngô Quang Tâm</t>
  </si>
  <si>
    <t>Khối 2, thị trấn Đức Phổ, Đức Phổ</t>
  </si>
  <si>
    <t>Ngô Quang Tâm</t>
  </si>
  <si>
    <t>0044</t>
  </si>
  <si>
    <t>Phòng chẩn trị Thọ Xương 2</t>
  </si>
  <si>
    <t>Thị trấn Sông Vệ, Tư Nghĩa</t>
  </si>
  <si>
    <t>Trần Thị Như Cúc</t>
  </si>
  <si>
    <t>0045</t>
  </si>
  <si>
    <t>PK Nha Khoa Lê Thị Hường</t>
  </si>
  <si>
    <t>Tổ dân phố 6, thị trấn Đức Phổ, Đức Phổ</t>
  </si>
  <si>
    <t>Lê Thị Hường</t>
  </si>
  <si>
    <t>0046</t>
  </si>
  <si>
    <t>Phòng chẩn trị Thọ Xương 1</t>
  </si>
  <si>
    <t>Khối An Bàng, thị trấn Sông Vệ, Tư Nghĩa</t>
  </si>
  <si>
    <t>Trần Văn Thuận</t>
  </si>
  <si>
    <t>0047</t>
  </si>
  <si>
    <t>PKYK 62</t>
  </si>
  <si>
    <t>PH Nội TH</t>
  </si>
  <si>
    <t>Tổ dân phố II, thị trấn La Hà, Tư nghĩa</t>
  </si>
  <si>
    <t>Phan Minh Đan</t>
  </si>
  <si>
    <t>0048</t>
  </si>
  <si>
    <t>Chưa cấp</t>
  </si>
  <si>
    <t>Phòng chẩn trị Xuân Thái</t>
  </si>
  <si>
    <t>Thôn An Hội Bắc, Xã Nghĩa Kỳ, Tư nghĩa</t>
  </si>
  <si>
    <t>Nguyễn Thái Lai</t>
  </si>
  <si>
    <t>0049</t>
  </si>
  <si>
    <t>Phòng chẩn trị Ngĩa Sang Đường</t>
  </si>
  <si>
    <t>Thôn AN Hà III, xã Nghĩa Trung, Tư Nghĩa</t>
  </si>
  <si>
    <t>Bùi Tá Hưng</t>
  </si>
  <si>
    <t>0050</t>
  </si>
  <si>
    <t>Phòng chẩn trị Hồng Lãnh</t>
  </si>
  <si>
    <t>Chợ Mới, xã Tịnh Hà, huyện Sơn Tịnh</t>
  </si>
  <si>
    <t>Võ Văn Lãnh</t>
  </si>
  <si>
    <t>0051</t>
  </si>
  <si>
    <t>Phòng chẩn trị Bùi Văn Chức</t>
  </si>
  <si>
    <t>Xã Nghĩa Hà, TP Qngãi</t>
  </si>
  <si>
    <t>Bùi Văn Chức</t>
  </si>
  <si>
    <t>0052</t>
  </si>
  <si>
    <t>Phòng chẩn trị Khánh An</t>
  </si>
  <si>
    <t>145 Sông Vệ, Tư Nghĩa</t>
  </si>
  <si>
    <t>Thời Văn an</t>
  </si>
  <si>
    <t>0053</t>
  </si>
  <si>
    <t>Phòng chẩn trị Sanh Thiên Hoa</t>
  </si>
  <si>
    <t>Nguyễn Minh Tín</t>
  </si>
  <si>
    <t>0054</t>
  </si>
  <si>
    <t>PK BS Vĩnh</t>
  </si>
  <si>
    <t>Tổ dân phố khu 3, thị trấn Châu Ổ, Bình Sơn</t>
  </si>
  <si>
    <t>Nguyễn Phú Vĩnh</t>
  </si>
  <si>
    <t>0055</t>
  </si>
  <si>
    <t>Phòng chẩn trị Dược Đức</t>
  </si>
  <si>
    <t>thôn Thạch Bi, xã Phổ Thạnh, Đức Phổ</t>
  </si>
  <si>
    <t>Lê Giấy</t>
  </si>
  <si>
    <t>0056</t>
  </si>
  <si>
    <t>PK 205 Hùng Vương</t>
  </si>
  <si>
    <t>205 Hùng Vương, TP Qngãi</t>
  </si>
  <si>
    <t>Trần Thị Xuân Cảnh</t>
  </si>
  <si>
    <t>0057</t>
  </si>
  <si>
    <t>PK CK Mắt</t>
  </si>
  <si>
    <t>31 Lê Lợi, TP QNg</t>
  </si>
  <si>
    <t>Trần Thanh Vũ</t>
  </si>
  <si>
    <t>0058</t>
  </si>
  <si>
    <t>Phòng chẩn trị Thảo Sinh Đường</t>
  </si>
  <si>
    <t>270 Nguyễn Nghiêm, TP Qngãi</t>
  </si>
  <si>
    <t>Bùi Tấn Sinh</t>
  </si>
  <si>
    <t>0059</t>
  </si>
  <si>
    <t>PK CK RHM Minh Thanh</t>
  </si>
  <si>
    <t>41 Nguyễn Công Phương</t>
  </si>
  <si>
    <t>Trần Thị Minh Thanh</t>
  </si>
  <si>
    <t>0060</t>
  </si>
  <si>
    <t>PK BS Chính</t>
  </si>
  <si>
    <t>Xã Đức Thạnh, Mộ Đức</t>
  </si>
  <si>
    <t>Nguyễn Văn Chính</t>
  </si>
  <si>
    <t>0061</t>
  </si>
  <si>
    <t>PK Nội TH BS Kiên</t>
  </si>
  <si>
    <t>thị trấn Mộ Đức, Mộ Đức</t>
  </si>
  <si>
    <t>Nguyễn Văn Kiên</t>
  </si>
  <si>
    <t>0062</t>
  </si>
  <si>
    <t>Phòng chẩn trị Thái Nhân</t>
  </si>
  <si>
    <t>Nguyễn Nhân</t>
  </si>
  <si>
    <t>0063</t>
  </si>
  <si>
    <t>Phòng chẩn trị tư nhân Sinh Đường</t>
  </si>
  <si>
    <t>371 Nguyễn Trãi, TP QNg</t>
  </si>
  <si>
    <t>Nguyễn ĐÌnh Phùng</t>
  </si>
  <si>
    <t>0064</t>
  </si>
  <si>
    <t>Phòng chẩn trị Nguyễn Nguyệt</t>
  </si>
  <si>
    <t>Nguyễn Thị Tuyết Sương</t>
  </si>
  <si>
    <t>0065</t>
  </si>
  <si>
    <t>Phòng chẩn trị Phước Thọ</t>
  </si>
  <si>
    <t>Xã Đức Hạnh, Mộ Đức</t>
  </si>
  <si>
    <t>Nguyễn Thương</t>
  </si>
  <si>
    <t>0066</t>
  </si>
  <si>
    <t>Phòng chẩn trị Nguyễn Quang Chiến</t>
  </si>
  <si>
    <t>Xã Đức Phong, Mộ Đức</t>
  </si>
  <si>
    <t>Nguyễn Quang Chiến</t>
  </si>
  <si>
    <t>0067</t>
  </si>
  <si>
    <t>Phòng chẩn trị Phước An Đường</t>
  </si>
  <si>
    <t>Phạm Ngọc Long</t>
  </si>
  <si>
    <t>0068</t>
  </si>
  <si>
    <t>PK CK BS Mẹo</t>
  </si>
  <si>
    <t>Nguyễn Văn Mẹo</t>
  </si>
  <si>
    <t>0069</t>
  </si>
  <si>
    <t>PK Nhi BS Phan Thị Bích Hà</t>
  </si>
  <si>
    <t>CK Nhi</t>
  </si>
  <si>
    <t>178/8 Trần Hưng Đạo, TP Qngãi</t>
  </si>
  <si>
    <t>Phan Thị Bích Hà</t>
  </si>
  <si>
    <t>0070</t>
  </si>
  <si>
    <t>Phòng chẩn trị Hải Triều</t>
  </si>
  <si>
    <t>76 Phan Chu Trinh, TP Qngãi</t>
  </si>
  <si>
    <t>Nguyễn Hải Triều</t>
  </si>
  <si>
    <t>0071</t>
  </si>
  <si>
    <t>TT Nha khoa Hoàng Phúc</t>
  </si>
  <si>
    <t>324-326 Phan Chu Trinh, TP Qngãi</t>
  </si>
  <si>
    <t>Trần Đình Hoàng</t>
  </si>
  <si>
    <t>0072</t>
  </si>
  <si>
    <t>Phòng chẩn trị Trần Quang</t>
  </si>
  <si>
    <t>348 Quảng Trung, TP Qngãi</t>
  </si>
  <si>
    <t>Bạch Ngọc Nhi</t>
  </si>
  <si>
    <t>0073</t>
  </si>
  <si>
    <t>Phòng XN-Phòng khám y khoa 62</t>
  </si>
  <si>
    <t>Lê Thị Hà Hành</t>
  </si>
  <si>
    <t>0074</t>
  </si>
  <si>
    <t>Phòng răng BS Thuận</t>
  </si>
  <si>
    <t>Thông Mỹ Trang, xã Phổ Cường, Đức Phổ</t>
  </si>
  <si>
    <t>Vỗ Văn Thuận</t>
  </si>
  <si>
    <t>0075</t>
  </si>
  <si>
    <t>PK CK Nội- Bs Thiên</t>
  </si>
  <si>
    <t>Lê Anh Thiên</t>
  </si>
  <si>
    <t>0076</t>
  </si>
  <si>
    <t>PK CK Nội-Bs Ong</t>
  </si>
  <si>
    <t>Đỗ văn Long</t>
  </si>
  <si>
    <t>0077</t>
  </si>
  <si>
    <t>PK CK Mắt- BS Trần Anh Tuấn</t>
  </si>
  <si>
    <t>258 Hùng Vương, TP Qngãi</t>
  </si>
  <si>
    <t>Trần Anh Tuấn</t>
  </si>
  <si>
    <t>0078</t>
  </si>
  <si>
    <t>PK SPK BS Vỹ Tuyền</t>
  </si>
  <si>
    <t>115 Mạc Đỉnh Chi, TP Qngãi</t>
  </si>
  <si>
    <t>Nguyễn Thị Vy Tuyến</t>
  </si>
  <si>
    <t>0079</t>
  </si>
  <si>
    <t>Nha khoa Quảng Tá</t>
  </si>
  <si>
    <t>thôn Câu Me, xã Đức Phong, Mộ Đức</t>
  </si>
  <si>
    <t>Trương Quang Tá</t>
  </si>
  <si>
    <t>0080</t>
  </si>
  <si>
    <t>Phòng chẩn trị Quang Thịnh</t>
  </si>
  <si>
    <t>Xóm 1 thôn Thu Hà, xã Nghĩa Hoà, Tư Nghĩa</t>
  </si>
  <si>
    <t>Lê Ngọc Đệ</t>
  </si>
  <si>
    <t>0081</t>
  </si>
  <si>
    <t>PK SPK BS Huỳnh Ngọc Thanh</t>
  </si>
  <si>
    <t>tổ 5, phường Chánh Lộ, TP Qngãi</t>
  </si>
  <si>
    <t>0082</t>
  </si>
  <si>
    <t>PKCK Nhi- BS Nguyễn Tấn Phụ</t>
  </si>
  <si>
    <t>166 Trương Định, TP Qngãi</t>
  </si>
  <si>
    <t>Nguyễn Tấn Phụ</t>
  </si>
  <si>
    <t>0083</t>
  </si>
  <si>
    <t>PK CK Da liễu BS Huỳnh Văn Tùng</t>
  </si>
  <si>
    <t>51 Bùi Thị Xuân, TP Qngãi</t>
  </si>
  <si>
    <t>Huỳnh Văn Tùng</t>
  </si>
  <si>
    <t>0084</t>
  </si>
  <si>
    <t>Phòng chẩn trị Đức Thắng Đường</t>
  </si>
  <si>
    <t>Nguyễn Thanh Phượng</t>
  </si>
  <si>
    <t>0085</t>
  </si>
  <si>
    <t>PK SPK BS Nguyễn Xuân Minh</t>
  </si>
  <si>
    <t>139 Hùng Vương, TP Qngãi</t>
  </si>
  <si>
    <t>Nguyễn Xuân Minh</t>
  </si>
  <si>
    <t>0086</t>
  </si>
  <si>
    <t>PK Châu Thanh</t>
  </si>
  <si>
    <t>79 Nguyễn Công Phương, TP Qngãi</t>
  </si>
  <si>
    <t>Nguyễn Thị Minh Nguyết</t>
  </si>
  <si>
    <t>0087</t>
  </si>
  <si>
    <t>PK Trị Hoa</t>
  </si>
  <si>
    <t>51B Quang Trung, TP Qngãi</t>
  </si>
  <si>
    <t>Bùi Thị Thu Hoa</t>
  </si>
  <si>
    <t>0088</t>
  </si>
  <si>
    <t>PK BS Quang</t>
  </si>
  <si>
    <t>Khối 6, thị trấn Đức Phổ, Đức Phổ</t>
  </si>
  <si>
    <t>Bùi Bé Quang</t>
  </si>
  <si>
    <t>0089</t>
  </si>
  <si>
    <t>PK Nội TH Đoàn Nhân Ái</t>
  </si>
  <si>
    <t>Đoàn Nhân Ái</t>
  </si>
  <si>
    <t>0090</t>
  </si>
  <si>
    <t>PK CK Ngoại BS Phúc</t>
  </si>
  <si>
    <t>tổ 11, phường Nghĩa Lộ, TP Qngãi</t>
  </si>
  <si>
    <t>Nguyễn Phúc</t>
  </si>
  <si>
    <t>0091</t>
  </si>
  <si>
    <t>PK SPK BS Đặng Ngọc Thuận</t>
  </si>
  <si>
    <t>145/5/1 Nguyễn Bá Loan, TP Qngãi</t>
  </si>
  <si>
    <t>Đặng Ngọc Thuận</t>
  </si>
  <si>
    <t>0092</t>
  </si>
  <si>
    <t>Phòng chẩn trị Hiệp Thiên</t>
  </si>
  <si>
    <t>Quách Thiệt</t>
  </si>
  <si>
    <t>0093</t>
  </si>
  <si>
    <t>PK BS Chung- BS Lan</t>
  </si>
  <si>
    <t>240-242 Lê Lợi, TP Qngãi</t>
  </si>
  <si>
    <t>Đỗ Thành Chung</t>
  </si>
  <si>
    <t>0094</t>
  </si>
  <si>
    <t>240-242 Lê Lợi, TP QNgãi</t>
  </si>
  <si>
    <t>Dương Ngọc Cẩm Lan</t>
  </si>
  <si>
    <t>0095</t>
  </si>
  <si>
    <t>PK CK Ngoại-BS Trần Minh Thư</t>
  </si>
  <si>
    <t>xã Đức Chánh, Mộ Đức</t>
  </si>
  <si>
    <t>Trần Minh Thư</t>
  </si>
  <si>
    <t>0096</t>
  </si>
  <si>
    <t>PK Thanh Vân</t>
  </si>
  <si>
    <t>145 Hùng Vương, TP Qngãi</t>
  </si>
  <si>
    <t>Nguyễn Quang</t>
  </si>
  <si>
    <t>0097</t>
  </si>
  <si>
    <t>145 Hùng Vương, TP QNgãi</t>
  </si>
  <si>
    <t>Trà Thị Thanh Vân</t>
  </si>
  <si>
    <t>0098</t>
  </si>
  <si>
    <t>PK CK Da liễu BS Nguyễn Văn Minh</t>
  </si>
  <si>
    <t>tổ 11, phường Nghĩa Lộ, TP QNgãi</t>
  </si>
  <si>
    <t>Nguyễn Văn Minh</t>
  </si>
  <si>
    <t>0099</t>
  </si>
  <si>
    <t>PK Hương Lễ</t>
  </si>
  <si>
    <t>77 Bùi Thị Xuân, TP Qngãi</t>
  </si>
  <si>
    <t>Huỳnh Thị Mỹ Hường</t>
  </si>
  <si>
    <t>0100</t>
  </si>
  <si>
    <t>PK CK PS Mây Hồng</t>
  </si>
  <si>
    <t>58 Quang Trung, TP Qngãi</t>
  </si>
  <si>
    <t>Huỳnh Thị Bắc</t>
  </si>
  <si>
    <t>0101</t>
  </si>
  <si>
    <t>PK SPK BS Lê Cao Tuấn</t>
  </si>
  <si>
    <t>472 Nguyễn Trãi, TP Qngãi</t>
  </si>
  <si>
    <t>Lê Cao Tuấn</t>
  </si>
  <si>
    <t>0102</t>
  </si>
  <si>
    <t>Phòng chẩn trị Phúc Tâm</t>
  </si>
  <si>
    <t>272 Nguyễn Nghiêm, TP Qngãi</t>
  </si>
  <si>
    <t>Huỳnh Minh Nguyệt</t>
  </si>
  <si>
    <t>0103</t>
  </si>
  <si>
    <t>Phòng chẩn trị Tô Đăng Tỵ</t>
  </si>
  <si>
    <t>173 Nguyễn Nghiêm, TP Qngãi</t>
  </si>
  <si>
    <t>Trương Thị Phụng</t>
  </si>
  <si>
    <t>0104</t>
  </si>
  <si>
    <t>Phòng chẩn trị Thanh Bình</t>
  </si>
  <si>
    <t>215 Nguyễn Nghiêm, TP Qngãi</t>
  </si>
  <si>
    <t>Huỳnh Minh Hạnh</t>
  </si>
  <si>
    <t>0105</t>
  </si>
  <si>
    <t>PKCK Nội-TTK BS Ng Công Phượng</t>
  </si>
  <si>
    <t>tổ 5, phường Chánh Lộ, TP QNgãi</t>
  </si>
  <si>
    <t>Nguyễn Công Phương</t>
  </si>
  <si>
    <t>0106</t>
  </si>
  <si>
    <t>Nha khoa Đại Nam</t>
  </si>
  <si>
    <t>84 Chu Văn An, phường Nghĩa Lộ, TP Qngãi</t>
  </si>
  <si>
    <t>Đặng Văn Nam</t>
  </si>
  <si>
    <t>0107</t>
  </si>
  <si>
    <t>PK ĐK Minh Quang</t>
  </si>
  <si>
    <t>PKĐK</t>
  </si>
  <si>
    <t>398-400 Quang Trung, TP Qngãi</t>
  </si>
  <si>
    <t>Nguyễn Thị Minh Nguyêt</t>
  </si>
  <si>
    <t>0108</t>
  </si>
  <si>
    <t>Phòng chẩn trị Quảng Đức</t>
  </si>
  <si>
    <t>Dương Minh Chiếu</t>
  </si>
  <si>
    <t>0109</t>
  </si>
  <si>
    <t>86 Nguyễn Trãi, phường Nghĩa Lộ, TP Qngãi</t>
  </si>
  <si>
    <t>Nguyễn Quang Sang</t>
  </si>
  <si>
    <t>0110</t>
  </si>
  <si>
    <t>PK Phúc Ngân- BS Lý Trường Tuấn</t>
  </si>
  <si>
    <t>844/15 Quang Trung, P. Chánh Lộ, TP Qngãi</t>
  </si>
  <si>
    <t>Lý Trường Tuấn</t>
  </si>
  <si>
    <t>0111</t>
  </si>
  <si>
    <t>Phòng chẩn trị Tấn Phát</t>
  </si>
  <si>
    <t>394 Nguyễn Nghiêm, TP Qngãi</t>
  </si>
  <si>
    <t>Nguyễn Thị Mộng Vân</t>
  </si>
  <si>
    <t>0112</t>
  </si>
  <si>
    <t>Phòng khám nội TH Thanh Thanh</t>
  </si>
  <si>
    <t>267 Hùng Vương, TP Qngãi</t>
  </si>
  <si>
    <t>Trịnh Quang Thân</t>
  </si>
  <si>
    <t>0113</t>
  </si>
  <si>
    <t>Phòng khám CK Nội TH Tân Thanh</t>
  </si>
  <si>
    <t>177 Hùng Vương, TP Qngãi</t>
  </si>
  <si>
    <t>Trịnh Quang Thứ</t>
  </si>
  <si>
    <t>0114</t>
  </si>
  <si>
    <t>Phòng khám Y khoa Trí Đức</t>
  </si>
  <si>
    <t>277-279 Lê Lợi, TP Qngãi</t>
  </si>
  <si>
    <t>Đặng Thị Phi Vân</t>
  </si>
  <si>
    <t>0115</t>
  </si>
  <si>
    <t>Phòng khám CĐHA Tân Thanh</t>
  </si>
  <si>
    <t>Hà Vĩnh An</t>
  </si>
  <si>
    <t>0116</t>
  </si>
  <si>
    <t>Phòng khám CĐHA Trí Đức</t>
  </si>
  <si>
    <t>277-279 Hùng Vương, TP Qngãi</t>
  </si>
  <si>
    <t>Lê Văn Hùng</t>
  </si>
  <si>
    <t>0117</t>
  </si>
  <si>
    <t>Phòng Khám CĐHA Thanh Thanh</t>
  </si>
  <si>
    <t>Lê Thị Mỹ Linh</t>
  </si>
  <si>
    <t>0118</t>
  </si>
  <si>
    <t>Phòng khám RHM Phạm Tấn Sinh</t>
  </si>
  <si>
    <t>RHM</t>
  </si>
  <si>
    <t>269 Hùng Vương, TP Qngãi</t>
  </si>
  <si>
    <t>Phạm Tấn Sinh</t>
  </si>
  <si>
    <t>0119</t>
  </si>
  <si>
    <t>Phòng Khám RHM Thu Trang</t>
  </si>
  <si>
    <t>223 Hùng Vương, TP Qngãi</t>
  </si>
  <si>
    <t>Nguyễn Thị Thu Trang</t>
  </si>
  <si>
    <t>0120</t>
  </si>
  <si>
    <t>Phòng khám Nhi Trần Đình Điệp</t>
  </si>
  <si>
    <t>Nhi</t>
  </si>
  <si>
    <t>207 Hùng Vương, TP Qngãi</t>
  </si>
  <si>
    <t>Trần Đình Điệp</t>
  </si>
  <si>
    <t>0121</t>
  </si>
  <si>
    <t>Phòng khám Phụ sản Võ Thị Thanh Hoa</t>
  </si>
  <si>
    <t>311 Nguyễn Du, TP Qngãi</t>
  </si>
  <si>
    <t>Võ Thị Thanh Hoa</t>
  </si>
  <si>
    <t>0122</t>
  </si>
  <si>
    <t>Phòng khám Dũng Loan</t>
  </si>
  <si>
    <t>241 Hùng Vương, TP Qngãi</t>
  </si>
  <si>
    <t>Võ Văn Dung</t>
  </si>
  <si>
    <t>0123</t>
  </si>
  <si>
    <t>Phòng khám Mắt Đinh Thị Kim Ánh</t>
  </si>
  <si>
    <t>Mắt</t>
  </si>
  <si>
    <t>160 đường 34/4, TP Qngãi</t>
  </si>
  <si>
    <t>Đinh Thị Kim Ánh</t>
  </si>
  <si>
    <t>0124</t>
  </si>
  <si>
    <t>Phòng khám CK Phụ Sản SA Võ Thị Bích Vân</t>
  </si>
  <si>
    <t>40 Trần Hưng Đạo, TP Qngãi</t>
  </si>
  <si>
    <t>Võ Thị Bích Vân</t>
  </si>
  <si>
    <t>0125</t>
  </si>
  <si>
    <t>Phòng khám đa khoa Phúc Hưng</t>
  </si>
  <si>
    <t>Đa khoa</t>
  </si>
  <si>
    <t>110 Hùng Vương, TP Qngãi</t>
  </si>
  <si>
    <t>Nguyễn Huấn</t>
  </si>
  <si>
    <t>0126</t>
  </si>
  <si>
    <t>Phòng khám BS Hiếu</t>
  </si>
  <si>
    <t>6 Hoàng Văn Thụ, TP Qngãi</t>
  </si>
  <si>
    <t>Huỳnh Quốc Hiếu</t>
  </si>
  <si>
    <t>0127</t>
  </si>
  <si>
    <t>Phòng khám Thanh Xuân</t>
  </si>
  <si>
    <t>169 Hùng Vương, TP Qngãi</t>
  </si>
  <si>
    <t>Nguyễn Thị Thanh Xuân</t>
  </si>
  <si>
    <t>0128</t>
  </si>
  <si>
    <t>Nha khoa Việt Mỹ</t>
  </si>
  <si>
    <t>230 Quang Trung, TP Qngãi</t>
  </si>
  <si>
    <t>Võ Thị Nhân</t>
  </si>
  <si>
    <t>0129</t>
  </si>
  <si>
    <t>Lê Trung Đình, TP Q.Ngãi</t>
  </si>
  <si>
    <t>Bùi Kim Trịnh</t>
  </si>
  <si>
    <t>0130</t>
  </si>
  <si>
    <t>BVĐK Dung Quất</t>
  </si>
  <si>
    <t>BVĐK Dquất</t>
  </si>
  <si>
    <t>Bình Trị, Bình Sơn</t>
  </si>
  <si>
    <t>Hoàng Trọng Quang</t>
  </si>
  <si>
    <t>0131</t>
  </si>
  <si>
    <t>Dịch Chăm Sóc sức khỏe tại nhà Phúc Hưng</t>
  </si>
  <si>
    <t>CSSK</t>
  </si>
  <si>
    <t>Trần Thị Kim Thoa</t>
  </si>
  <si>
    <t>0132</t>
  </si>
  <si>
    <t>Dịch vụ làm răng giả Minh Xinh</t>
  </si>
  <si>
    <t>314 Quang Trung, Tp Quảng Ngãi</t>
  </si>
  <si>
    <t>Trương C ao Đạt</t>
  </si>
  <si>
    <t>0133</t>
  </si>
  <si>
    <t>Quảng Ích Tường</t>
  </si>
  <si>
    <t>29 Hùng Vương, Tp Quảng Ngãi</t>
  </si>
  <si>
    <t>Ngô Càng Tuấn</t>
  </si>
  <si>
    <t>0134</t>
  </si>
  <si>
    <t>Phòng Khám Chấn Hưng</t>
  </si>
  <si>
    <t>626 Quang Trung, TP Quảng Ngãi</t>
  </si>
  <si>
    <t>Nguyễn Thái Hưng</t>
  </si>
  <si>
    <t>0135</t>
  </si>
  <si>
    <t>Phòng Chẩn trị đông y Trường sanh Đường</t>
  </si>
  <si>
    <t>758 Quang Trung, TP Quảng Ngãi</t>
  </si>
  <si>
    <t>Lâm Thị Thôn</t>
  </si>
  <si>
    <t>0136</t>
  </si>
  <si>
    <t>Phòng khám chuyên khoa nhi bác sĩ Võ Thị Chỉ</t>
  </si>
  <si>
    <t>694 Quang Trung, TP Quang Ngãi</t>
  </si>
  <si>
    <t xml:space="preserve"> Võ Thị Chỉ</t>
  </si>
  <si>
    <t>0137</t>
  </si>
  <si>
    <t>Phòng Khám Nội Bác sĩ Nhạn</t>
  </si>
  <si>
    <t>340 Hai Bà Trung, TP Quảng ngãi</t>
  </si>
  <si>
    <t>Lê Quang Nhạn</t>
  </si>
  <si>
    <t>0138</t>
  </si>
  <si>
    <t>Dịch vụ làm răng giả Không Thể</t>
  </si>
  <si>
    <t>Chợ Chùa, Nghĩa Hành, TP Quảng Ngãi</t>
  </si>
  <si>
    <t>Trịnh Không Thế</t>
  </si>
  <si>
    <t>0139</t>
  </si>
  <si>
    <t>Dịch vụ làm răng giả Tin Quân</t>
  </si>
  <si>
    <t>Bùi Đình Tin</t>
  </si>
  <si>
    <t>0140</t>
  </si>
  <si>
    <t>Dịch vụ làm răng giả Tân Tạo</t>
  </si>
  <si>
    <t>Nguyễn Tạo</t>
  </si>
  <si>
    <t>0141</t>
  </si>
  <si>
    <t>Dịch vụ làm răng giả Phạm Tấn Trường</t>
  </si>
  <si>
    <t>Phạm Tấn Trường</t>
  </si>
  <si>
    <t>0142</t>
  </si>
  <si>
    <t>Dịch vụ Y tế -Trần Thị Phi Yến</t>
  </si>
  <si>
    <t>Tim chích thay băng, do huyết áp</t>
  </si>
  <si>
    <t>Trần Thị Phi Yến</t>
  </si>
  <si>
    <t>0143</t>
  </si>
  <si>
    <t>Phòng chẩn trị y học cổ Truyền Nguyễn Đình Quát</t>
  </si>
  <si>
    <t>Nguyễn Đình Quát</t>
  </si>
  <si>
    <t>0144</t>
  </si>
  <si>
    <t>Phòng chẩn trị dđông y tư nhân Võ Trợ</t>
  </si>
  <si>
    <t>Võ Trợ</t>
  </si>
  <si>
    <t>0145</t>
  </si>
  <si>
    <t>Nguyễn Hồng Thanh</t>
  </si>
  <si>
    <t>Hành Đức,Nghĩa Hành, Quảng Ngãi</t>
  </si>
  <si>
    <t>0146</t>
  </si>
  <si>
    <t>Địch vụ làm răng giả Tấn Tùng</t>
  </si>
  <si>
    <t>138 Khối 2, tt Đức Phổ,Quảng Ngãi</t>
  </si>
  <si>
    <t>Lê Tấn Tùng</t>
  </si>
  <si>
    <t>0147</t>
  </si>
  <si>
    <t>Phòng Xét Nghiệm Tân Thanh</t>
  </si>
  <si>
    <t>Xét Nghiệm</t>
  </si>
  <si>
    <t>Nguyễn Thị Mỹ Thoa</t>
  </si>
  <si>
    <t>0148</t>
  </si>
  <si>
    <t>Phòng Xét Nghiện Thanh Thanh</t>
  </si>
  <si>
    <t>Nguyễn Thị Ánh Tuyết</t>
  </si>
  <si>
    <t>0149</t>
  </si>
  <si>
    <t>Phòng Khám Da Liễu Bác Sỹ Hằng</t>
  </si>
  <si>
    <t>93 Quang Trung,TP Quảng Ngãi</t>
  </si>
  <si>
    <t>Nguyễn Thị Thu Hằng</t>
  </si>
  <si>
    <t>0150</t>
  </si>
  <si>
    <t>Nha Khoa Bác sỹ Mỹ Diệu</t>
  </si>
  <si>
    <t>222 Nguyễn Trãi,TP Quảng Ngãi</t>
  </si>
  <si>
    <t>Võ Thị Mỹ Diệu</t>
  </si>
  <si>
    <t>0151</t>
  </si>
  <si>
    <t>Phòng khám mắt bác sĩ Trương Quang Giống</t>
  </si>
  <si>
    <t>04 Bùi Thị Xuân, tp Quảng Ngãi</t>
  </si>
  <si>
    <t>Trương Quang Giống</t>
  </si>
  <si>
    <t>0152</t>
  </si>
  <si>
    <t>15/06/2015</t>
  </si>
  <si>
    <t>Bác sĩ chuyên khoa mắt Đoàn Minh Hiếu</t>
  </si>
  <si>
    <t>87 Nguyễn Công Phương,TP Quảng Ngãi</t>
  </si>
  <si>
    <t>Đoàn Minh Hiếu</t>
  </si>
  <si>
    <t>0153</t>
  </si>
  <si>
    <t>Trần Toàn 2</t>
  </si>
  <si>
    <t>35 Bùi Thị Xuân, Tp Quảng Ngãi</t>
  </si>
  <si>
    <t>Trần Thị Kim Oanh</t>
  </si>
  <si>
    <t>0154</t>
  </si>
  <si>
    <t>Phòng khám bác sĩ Đặng Trong</t>
  </si>
  <si>
    <t>CK NỘI</t>
  </si>
  <si>
    <t>543 Nguyễn Công Phương, TP Quảng Ngãi</t>
  </si>
  <si>
    <t>Đặng Trong</t>
  </si>
  <si>
    <t>0155</t>
  </si>
  <si>
    <t>Phòng khám răng bác sĩ Sơn</t>
  </si>
  <si>
    <t>397 Nguyễn Nghiêm, tp Quảng Ngãi</t>
  </si>
  <si>
    <t>Trần Ngọc Sơn</t>
  </si>
  <si>
    <t>0156</t>
  </si>
  <si>
    <t>Phòng xét Nghiệm Bác sĩ Tuấn</t>
  </si>
  <si>
    <t>CK MẮT</t>
  </si>
  <si>
    <t>Tổ Dân phố 2, tt Châu Ổ, huyện Bình Sơn ,Quảng Ngãi</t>
  </si>
  <si>
    <t>Trương Quang Văn</t>
  </si>
  <si>
    <t>0157</t>
  </si>
  <si>
    <t>Nha khoa Khái</t>
  </si>
  <si>
    <t>133 Lê Lợi, tp Quảng Ngãi</t>
  </si>
  <si>
    <t>Phan Văn Khái</t>
  </si>
  <si>
    <t>0158</t>
  </si>
  <si>
    <t>Nha khoa Kim Liên</t>
  </si>
  <si>
    <t>02 Phạm Văn Đồng, TP Quảng Ngãi</t>
  </si>
  <si>
    <t>Trương Quang San</t>
  </si>
  <si>
    <t>0159</t>
  </si>
  <si>
    <t>Phước Lợi Đường</t>
  </si>
  <si>
    <t>14 Nguyễn Nghiêm, tp Quảng Ngãi</t>
  </si>
  <si>
    <t xml:space="preserve"> Hà Văn Sơn</t>
  </si>
  <si>
    <t>0160</t>
  </si>
  <si>
    <t>Phòng Khám Bác Sỹ Nguyễn Thị Thu Hoa</t>
  </si>
  <si>
    <t>127/14 Nguyễn Tự Tân,TP Quảng Ngãi</t>
  </si>
  <si>
    <t>Nguyễn Thị Thu Hoa</t>
  </si>
  <si>
    <t>0161</t>
  </si>
  <si>
    <t>Phòng chẩn trị YHDT Tuệ Tĩnh Đường Từ Tâm</t>
  </si>
  <si>
    <t>364 Nguyễn Nghiêm, TP Quảng Ngãi</t>
  </si>
  <si>
    <t>Bùi Văn Hương</t>
  </si>
  <si>
    <t>0162</t>
  </si>
  <si>
    <t>Phòng Xét Nghiệm Hồng Đức</t>
  </si>
  <si>
    <t>225 Hùng Vương,TP Quảng Ngãi</t>
  </si>
  <si>
    <t>Vi Thị Hồng Thanh</t>
  </si>
  <si>
    <t>0163</t>
  </si>
  <si>
    <t>Phòng xét Nghiệm phòng khám Hương Lễ</t>
  </si>
  <si>
    <t>77 Bùi Thị Xuân, tp Quảng Ngãi</t>
  </si>
  <si>
    <t>Thái Thị Ngọc Muộn</t>
  </si>
  <si>
    <t>0164</t>
  </si>
  <si>
    <t>Phòng Khám bác Sỹ Bắc</t>
  </si>
  <si>
    <t>80/5/8 Trần Hưng Đạo, tp Quảng Ngãi</t>
  </si>
  <si>
    <t>Nguyễn Xuân Hoa Bắc</t>
  </si>
  <si>
    <t>0165</t>
  </si>
  <si>
    <t>Nguyễn Thái Chấn</t>
  </si>
  <si>
    <t>0166</t>
  </si>
  <si>
    <t>Phòng Khám Bác Sỹ Thành Được</t>
  </si>
  <si>
    <t>Thôn Đông Quang, xã Phổ Văn, huyên Đức Phổ,Quảng Ngãi</t>
  </si>
  <si>
    <t>Nguyễn Thành Được</t>
  </si>
  <si>
    <t>0167</t>
  </si>
  <si>
    <t>Trần Ngọc Giàu</t>
  </si>
  <si>
    <t>An Bắc, Phổ Văn,Đức Phổ, Quảng Ngãi</t>
  </si>
  <si>
    <t>0168</t>
  </si>
  <si>
    <t>Bùi Thị Lệ</t>
  </si>
  <si>
    <t>Trà Câu, Phổ Văn, Đức Phổ, Quảng Ngãi</t>
  </si>
  <si>
    <t>0169</t>
  </si>
  <si>
    <t>Phòng Xét Nghiệm Bác Sỹ Huỳnh Thị Thuận</t>
  </si>
  <si>
    <t>166 Hùng Vương, TP Quảng Ngãi</t>
  </si>
  <si>
    <t>Huỳnh Thị Thuận</t>
  </si>
  <si>
    <t>0170</t>
  </si>
  <si>
    <t>Phòng khám Nội Thạc Sỹ- Bác Sỹ-Phạm Ngọc Doanh</t>
  </si>
  <si>
    <t>291 Trần Hưng Đạo,Tp Quảng Ngãi</t>
  </si>
  <si>
    <t>Phạm Ngọc Doanh</t>
  </si>
  <si>
    <t>0171</t>
  </si>
  <si>
    <t>Phòng Khám Bác Sỹ Hồng</t>
  </si>
  <si>
    <t>26 Chu Văn An, TP Quảng Ngãi</t>
  </si>
  <si>
    <t>Nguyễn Thị Hồng Kỳ</t>
  </si>
  <si>
    <t>0172</t>
  </si>
  <si>
    <t>30/06/2015</t>
  </si>
  <si>
    <t>Phòng Xét nghiệm- Phòng Khám 205 Hùng Vương</t>
  </si>
  <si>
    <t>Nguyễn  Hồng Lý</t>
  </si>
  <si>
    <t>0173</t>
  </si>
  <si>
    <t>Phòng khám Bác Sy Chi</t>
  </si>
  <si>
    <t>TT Châu Ổ, Huyện Bình Sơn, Quảng Ngãi</t>
  </si>
  <si>
    <t>Nguyễn Thị Thanh Chi</t>
  </si>
  <si>
    <t>0174</t>
  </si>
  <si>
    <t>Phòng Khám Chẩn Trị YHCT Hội Đông y huyện Bình Sơn</t>
  </si>
  <si>
    <t>Châu Ổ, Bình Sơn,Quảng Ngãi</t>
  </si>
  <si>
    <t>Lê Thị Thơ</t>
  </si>
  <si>
    <t>0175</t>
  </si>
  <si>
    <t>Lương Y Nguyễn Minh Hồng</t>
  </si>
  <si>
    <t>Bình Trung, Bình Sơn, Quảng Ngãi</t>
  </si>
  <si>
    <t>Nguyễn Minh Hồng</t>
  </si>
  <si>
    <t>0176</t>
  </si>
  <si>
    <t>Nhơn Phúc Đường</t>
  </si>
  <si>
    <t>Nam Bình,Bình Nguyên,Bình Sơn, Quảng Ngãi</t>
  </si>
  <si>
    <t>Đặng Công Thìn</t>
  </si>
  <si>
    <t>0177</t>
  </si>
  <si>
    <t>Phòng Chẩn Trị YHCT Lộc Tiên Đường</t>
  </si>
  <si>
    <t>Bình Mỹ,Bình Sơn, Quảng Ngãi</t>
  </si>
  <si>
    <t>Cao Quang Niên</t>
  </si>
  <si>
    <t>0178</t>
  </si>
  <si>
    <t>Nguyễn Lam Sinh</t>
  </si>
  <si>
    <t>Nguyễn Thị Thanh Thủy</t>
  </si>
  <si>
    <t>0179</t>
  </si>
  <si>
    <t>Địch vụ làm răng giả Thanh Quang</t>
  </si>
  <si>
    <t>Cao Trung Dư</t>
  </si>
  <si>
    <t>0180</t>
  </si>
  <si>
    <t>Phòng Khám Bác Sỹ Thu</t>
  </si>
  <si>
    <t>TT Bình Sơn, Huyện Bình Sơn, Quảng Ngãi</t>
  </si>
  <si>
    <t>Lê Trung Thu</t>
  </si>
  <si>
    <t>0181</t>
  </si>
  <si>
    <t>Phòng khám bác sỹ Nhung</t>
  </si>
  <si>
    <t>Đặng Thị Thùy Nhung</t>
  </si>
  <si>
    <t>0182</t>
  </si>
  <si>
    <t>Phòng Khám Y Khoa (BS Nguyễn Quốc Chinh)</t>
  </si>
  <si>
    <t>Thôn Thanh Thủy, xã Bình Hải,Huyện Bình Sơn,Quảng Ngãi</t>
  </si>
  <si>
    <t>Nguyễn Quốc Chinh</t>
  </si>
  <si>
    <t>0183</t>
  </si>
  <si>
    <t>Phòng Khám Ngoại- Siêu Âm (BS Bùi Văn Tân)</t>
  </si>
  <si>
    <t>Bùi Văn Tân</t>
  </si>
  <si>
    <t>0184</t>
  </si>
  <si>
    <t>Hiệu Trồng răng Thanh Chi</t>
  </si>
  <si>
    <t>Tổ dân Phố 2, TT Đức Phổ, Quảng Ngãi</t>
  </si>
  <si>
    <t>Lương Thị Lệ Chi</t>
  </si>
  <si>
    <t>0185</t>
  </si>
  <si>
    <t>Phòng Chẩn Trị YHCT Hội Đông Y Huyện Đức Phổ</t>
  </si>
  <si>
    <t>Tổ 3,TT Đức Phổ,Quảng Ngãi</t>
  </si>
  <si>
    <t>Trần Văn Mười</t>
  </si>
  <si>
    <t>0186</t>
  </si>
  <si>
    <t>Phòng Khám Mắt Bác Sĩ Cường</t>
  </si>
  <si>
    <t>871 Quang Trung, thành phố Quảng Ngãi</t>
  </si>
  <si>
    <t>Nguyễn cao Cường</t>
  </si>
  <si>
    <t>0187</t>
  </si>
  <si>
    <t>Dịch vụ làm răng giả Mỹ Cảnh</t>
  </si>
  <si>
    <t>205 Nguyễn Thụy, Thành phố Quảng Ngãi</t>
  </si>
  <si>
    <t>Lê Quang Khất</t>
  </si>
  <si>
    <t>0188</t>
  </si>
  <si>
    <t>Còn bản chính trong bản lưu</t>
  </si>
  <si>
    <t>Phòng Khám Chuyên khoa ngoại Bác Sĩ Tô Kỳ Nam</t>
  </si>
  <si>
    <t>Tổ 19, Phường Nghĩa Lộ, thành phố Quảng Ngãi</t>
  </si>
  <si>
    <t>Tô Kỳ Nam</t>
  </si>
  <si>
    <t>0189</t>
  </si>
  <si>
    <t>Nguyễn Đình Tuyến</t>
  </si>
  <si>
    <t>84 Trấn Quang Diệu, thành phố Quảng Ngãi</t>
  </si>
  <si>
    <t>0190</t>
  </si>
  <si>
    <t>phòng khám chuyên khoa nội thần kinh BS Nguyễn Hoàng Hải</t>
  </si>
  <si>
    <t>13/7 Chu Văn An, thành Phố Quảng Ngãi</t>
  </si>
  <si>
    <t>Nguyễn  Hoàng Hải</t>
  </si>
  <si>
    <t>0191</t>
  </si>
  <si>
    <t>Phòng Khám Y Khoa Quốc Hiếu</t>
  </si>
  <si>
    <t>06 Hoàng Văn Thụ, thành phố Quảng Ngãi</t>
  </si>
  <si>
    <t>Nguyễn Thị Minh Hiền</t>
  </si>
  <si>
    <t>0192</t>
  </si>
  <si>
    <t>Phan Thị Nhung</t>
  </si>
  <si>
    <t>28 Trần Tế Xương, thành phố Quảng Ngãi</t>
  </si>
  <si>
    <t>0193</t>
  </si>
  <si>
    <t>Phòng Khám Nhi Quỳnh Dao</t>
  </si>
  <si>
    <t>CK NHi</t>
  </si>
  <si>
    <t>144 Hai Bà Trưng, thành phố Quảng Ngãi</t>
  </si>
  <si>
    <t>Nguyễn Thị Quỳnh Dao</t>
  </si>
  <si>
    <t>0194</t>
  </si>
  <si>
    <t>Dịch vụ làm răng Giả Minh Tâm</t>
  </si>
  <si>
    <t>xã Tịnh Châu, thành Phố Quảng Ngãi</t>
  </si>
  <si>
    <t>Phạm Tân</t>
  </si>
  <si>
    <t>0195</t>
  </si>
  <si>
    <t>Phòng xét Nghiệm Hoa Mai</t>
  </si>
  <si>
    <t>Dương Thị Hoa Mai</t>
  </si>
  <si>
    <t>0196</t>
  </si>
  <si>
    <t>Phòng Khán Siêu âm điện Tim_ Thiện Diệp</t>
  </si>
  <si>
    <t>Huỳnh Thiện</t>
  </si>
  <si>
    <t>0197</t>
  </si>
  <si>
    <t>Phòng Khám Răng MỸ Dung</t>
  </si>
  <si>
    <t>Bùi Đình Ngọc</t>
  </si>
  <si>
    <t>0198</t>
  </si>
  <si>
    <t>Lộc Sanh Đường</t>
  </si>
  <si>
    <t>Tổ dân phố liên hiệp 1, Phường Truong Quang Trọng, TP Quảng Ngãi</t>
  </si>
  <si>
    <t>Ngô Đình Thiên</t>
  </si>
  <si>
    <t>0199</t>
  </si>
  <si>
    <t>Thầy Dần</t>
  </si>
  <si>
    <t>Đội 9, An Kim, Tịnh Giang, Sơn Tịnh, TP Quảng Ngãi</t>
  </si>
  <si>
    <t>Bùi Ngọc Thành</t>
  </si>
  <si>
    <t>0200</t>
  </si>
  <si>
    <t>Nguyễn Đình Duy</t>
  </si>
  <si>
    <t>Tịnh Sơn,huyện Sơn Tịnh, thành phố Quảng Ngãi</t>
  </si>
  <si>
    <t>0201</t>
  </si>
  <si>
    <t>Phòng chẩn trị YHCT hội đông Y huyện Sơn Tịnh</t>
  </si>
  <si>
    <t>Phường Trương Quang Trọng, thành phố Quảng Ngãi</t>
  </si>
  <si>
    <t>Nguyễn Đức Phục</t>
  </si>
  <si>
    <t>0202</t>
  </si>
  <si>
    <t>Nguyễn Xuân Vũ</t>
  </si>
  <si>
    <t>An Kim , Tịnh Giang, huyện Sơn Tịnh, thành phố Quảng Ngãi</t>
  </si>
  <si>
    <t>0203</t>
  </si>
  <si>
    <t>Dịch vụ làm răng Giả Trung Trực</t>
  </si>
  <si>
    <t>Tịnh Bắc, huyện Sơn Tịnh, Tỉnh Quảng Ngãi</t>
  </si>
  <si>
    <t>Võ Trực</t>
  </si>
  <si>
    <t>0204</t>
  </si>
  <si>
    <t>Bác Sĩ Nguyễn Văn Công</t>
  </si>
  <si>
    <t>Nguyễn  Văn Công</t>
  </si>
  <si>
    <t>0205</t>
  </si>
  <si>
    <t>Trồng Răng Thanh Vũ</t>
  </si>
  <si>
    <t>Đức Nhuận, Mộ Đức, Quảng Ngãi</t>
  </si>
  <si>
    <t>Nguyễn Thanh Vũ</t>
  </si>
  <si>
    <t>0206</t>
  </si>
  <si>
    <t>Phòng Khám Chuyên khoa Mắt Minh Đức</t>
  </si>
  <si>
    <t>Đức Phong, huyện Mộ Đức, tỉnh Quảng Ngãi</t>
  </si>
  <si>
    <t>Phạm Minh Đức</t>
  </si>
  <si>
    <t>0207</t>
  </si>
  <si>
    <t>Phòng Khám nội khoa - BS Diệp</t>
  </si>
  <si>
    <t>Thạch Trụ Tây, Huyện Mộ Đức, Quảng Ngãi</t>
  </si>
  <si>
    <t>Nguyễn Văn Diệp</t>
  </si>
  <si>
    <t>0208</t>
  </si>
  <si>
    <t>Nha Khoa Tâm Đức Sài Gòn</t>
  </si>
  <si>
    <t>Ngã Tư Thạch Trụ Tây,Đức Lân, Huyện Mộ Đức, Quảng Ngãi</t>
  </si>
  <si>
    <t>Võ Ngọc Hùng</t>
  </si>
  <si>
    <t>0209</t>
  </si>
  <si>
    <t>Phòng Chẩn Trị YHCT Thuận Đức</t>
  </si>
  <si>
    <t>Thạch Trụ, xã Đức Lân, huyện Mộ Đức, Quảng Ngãi</t>
  </si>
  <si>
    <t>Nguyễn Thị Thu Sương</t>
  </si>
  <si>
    <t>0210</t>
  </si>
  <si>
    <t>Phòng Chẩn Trị YHCT Nguyễn Đình Tân</t>
  </si>
  <si>
    <t>xã Đức Lân,Huyện Mộ Đức,Tỉnh Quảng Ngãi</t>
  </si>
  <si>
    <t>Nguyễn Đình Quang</t>
  </si>
  <si>
    <t>0211</t>
  </si>
  <si>
    <t>Hiệu Trồng răng Mỹ Hà</t>
  </si>
  <si>
    <t>xóm 4, thôn Thạch Trụ, Mộ Đức, Quảng Ngãi</t>
  </si>
  <si>
    <t>Lương Thị Thu Hà</t>
  </si>
  <si>
    <t>0212</t>
  </si>
  <si>
    <t>Hồng Nguyên Đường</t>
  </si>
  <si>
    <t>Lê Thị Hồng Diểm</t>
  </si>
  <si>
    <t>0213</t>
  </si>
  <si>
    <t>Thầy Mẫn</t>
  </si>
  <si>
    <t>Thới Xuân Binh</t>
  </si>
  <si>
    <t>0214</t>
  </si>
  <si>
    <t>Quang Hưng</t>
  </si>
  <si>
    <t>Châu Me,Đức Phong,Mộ Đức, Quảng Ngãi</t>
  </si>
  <si>
    <t>Huỳnh Quang Hưng</t>
  </si>
  <si>
    <t>0215</t>
  </si>
  <si>
    <t>Hiệu trồng răng Linh Hương</t>
  </si>
  <si>
    <t>Khu Vực 1 tt Mộ Đức, huyện Mộ Đức, tỉnh Quảng Ngãi</t>
  </si>
  <si>
    <t>Lương Thị Hương</t>
  </si>
  <si>
    <t>0216</t>
  </si>
  <si>
    <t>Phòng Khám BS Nguyễn Duy Vinh</t>
  </si>
  <si>
    <t>Đội 15, thôn Phước Luông, xã Đức Hòa, huyện Mộ Đức, tỉnh Quảng Ngãi</t>
  </si>
  <si>
    <t>Nguyễn Duy Vinh</t>
  </si>
  <si>
    <t>0217</t>
  </si>
  <si>
    <t>Phòng Khám Chẩn đoán Y Khoa Mộ Đức</t>
  </si>
  <si>
    <t>Thôn 1 xã Đức Tân, huyện Mộ Đức, tỉnh Quảng Ngãi</t>
  </si>
  <si>
    <t>Nguyễn Phu</t>
  </si>
  <si>
    <t>0218</t>
  </si>
  <si>
    <t>Dịch Vụ Làm răng giả Nguyễn Đức Quý</t>
  </si>
  <si>
    <t>Thôn Phước Thịnh, xã Đức Thạnh, huyện Mộ Đức, tỉnh Quảng Ngãi</t>
  </si>
  <si>
    <t>Nguyễn DĐức Quý</t>
  </si>
  <si>
    <t>0219</t>
  </si>
  <si>
    <t>Phòng Khám bác sĩ Quang</t>
  </si>
  <si>
    <t>Lê Đình Quang</t>
  </si>
  <si>
    <t>0220</t>
  </si>
  <si>
    <t>Phòng Khám Bệnh Bác Sĩ Quyết</t>
  </si>
  <si>
    <t>Hoàng Trung Quyết</t>
  </si>
  <si>
    <t>0221</t>
  </si>
  <si>
    <t>Phòng Khám bệnh Bác Sĩ Phố</t>
  </si>
  <si>
    <t>Thôn Bàng An, xã Phổ Quang, huyện Đức Phổ, tỉnh Quảng Ngãi</t>
  </si>
  <si>
    <t>Nguyễn Văn Phố</t>
  </si>
  <si>
    <t>0222</t>
  </si>
  <si>
    <t>Dịch Vụ Y Tế - Thanh Hương</t>
  </si>
  <si>
    <t>53 Trần Kiên, thị Trấn Đức Phổ,huyện Đức Phổ, tỉnh Quảng Ngãi</t>
  </si>
  <si>
    <t>Trần Thị Thanh Hương</t>
  </si>
  <si>
    <t>0223</t>
  </si>
  <si>
    <t>Dịch Vụ Làm răng giả Diễn San</t>
  </si>
  <si>
    <t>Phổ Thạnh, huyện Đức Phổ, tỉnh Quảng Ngãi</t>
  </si>
  <si>
    <t>Phạm Văn Diễn</t>
  </si>
  <si>
    <t>0224</t>
  </si>
  <si>
    <t>Phòng Khám bác sĩ Thịnh</t>
  </si>
  <si>
    <t>Thôn La Vân, xã Phổ Thạnh, Huyện Đức Phổ, tỉnh Quảng Ngãi</t>
  </si>
  <si>
    <t>Nguyễn Thịnh</t>
  </si>
  <si>
    <t>0225</t>
  </si>
  <si>
    <t>Thiên Địa Nhân</t>
  </si>
  <si>
    <t>thôn Hùng Nghĩa, xã Phổ Phong, huyện Đức Phổ, tỉnh Quảng Ngãi</t>
  </si>
  <si>
    <t>Trần Văn Chú</t>
  </si>
  <si>
    <t>0226</t>
  </si>
  <si>
    <t>Thiên Phước</t>
  </si>
  <si>
    <t>309 Nguyễn Nghiêm, tt Đức Phổ, huyện Đức Phổ, tỉnh Quảng Ngãi</t>
  </si>
  <si>
    <t>Trần Ngọc Chính</t>
  </si>
  <si>
    <t>0227</t>
  </si>
  <si>
    <t>Phòng Khám Bệnh Bác sĩ Đình Cơ</t>
  </si>
  <si>
    <t>thôn Thạch Trụ, xã Đức Lân, huyện Mộ Đức, tỉnh Quảng Ngãi</t>
  </si>
  <si>
    <t>Nguyễn Đình Cơ</t>
  </si>
  <si>
    <t>0228</t>
  </si>
  <si>
    <t>Phú Hưng Thịnh</t>
  </si>
  <si>
    <t>thôn An Hội, xã An Nhơn, huyện Đức Phổ, tỉnh Quảng Ngãi</t>
  </si>
  <si>
    <t>Lê Chí Cường</t>
  </si>
  <si>
    <t>0229</t>
  </si>
  <si>
    <t>PKNTH - Trung tâm Nội tiết tỉnh Quảng Ngãi</t>
  </si>
  <si>
    <t>PK Nội TH</t>
  </si>
  <si>
    <t>477 Quang Trung, Tp Quảng Ngãi, tỉnh Quảng Ngãi</t>
  </si>
  <si>
    <t>Lê Quang Toà</t>
  </si>
  <si>
    <t>0230</t>
  </si>
  <si>
    <t>BVĐK Đặng Thuỳ Trâm</t>
  </si>
  <si>
    <t>BVĐK ĐTT</t>
  </si>
  <si>
    <t>Thị trấn Đức Phổ, Đức Phổ, tỉnh Quảng Ngãi</t>
  </si>
  <si>
    <t>Võ Thanh Tân</t>
  </si>
  <si>
    <t>0231</t>
  </si>
  <si>
    <t>BVĐK Tư Nghĩa</t>
  </si>
  <si>
    <t>tổ dân phố 1, thị trấn La Hà, huyện Tư Nghĩa</t>
  </si>
  <si>
    <t>0232</t>
  </si>
  <si>
    <t>Nha khoa Nụ Cười</t>
  </si>
  <si>
    <t>52 Quang Trung, Tp Quảng Ngãi, tỉnh Quảng Ngãi</t>
  </si>
  <si>
    <t>Nguyễn Hoàn Tân</t>
  </si>
  <si>
    <t>0233</t>
  </si>
  <si>
    <t>Phòng khám Trung tâm Giám định Y khoa tỉnh Quảng Ngãi</t>
  </si>
  <si>
    <t>PK đa khoa</t>
  </si>
  <si>
    <t>Lê Thị Cưởi</t>
  </si>
  <si>
    <t>0234</t>
  </si>
  <si>
    <t>Phòng xét nghiệm Y khoa Trí Đức</t>
  </si>
  <si>
    <t>227-229 Lê Lợi, TP Quảng Ngãi, tỉnh Quảng Ngãi</t>
  </si>
  <si>
    <t>Ngô Thị Phước Đại</t>
  </si>
  <si>
    <t>0235</t>
  </si>
  <si>
    <t>Phòng chẩn trị YHCT Võ Đức Hùng</t>
  </si>
  <si>
    <t>Thôn An Phong, xã Bình Mỹ, huyện Bình Sơn, tỉnh Quảng Ngãi</t>
  </si>
  <si>
    <t>Võ Đức Hùng</t>
  </si>
  <si>
    <t>0236</t>
  </si>
  <si>
    <t>Phòng chẩn trị YHCT Tinh Hoa</t>
  </si>
  <si>
    <t>74 Hai Bà Trưng, TP Quảng Ngãi, tỉnh Quảng Ngãi</t>
  </si>
  <si>
    <t>Phan Văn Đoan</t>
  </si>
  <si>
    <t>0237</t>
  </si>
  <si>
    <t>Phòng khám BS Hoà</t>
  </si>
  <si>
    <t>Xóm 2, Thạch Trụ Tây, xã Đức Lân, huyện Mộ Đức, tỉnh Quảng Ngãi</t>
  </si>
  <si>
    <t>Nguyễn Văn Hoà</t>
  </si>
  <si>
    <t>0238</t>
  </si>
  <si>
    <t>Phòng khám Nhi- Quỳnh Dao</t>
  </si>
  <si>
    <t>0239</t>
  </si>
  <si>
    <t>Phòng khám bắc sỹ Đinh Tấn Đức</t>
  </si>
  <si>
    <t>Thôn Minh Quang, xã Tịnh Hoà, TP Quảng Ngãi, tỉnh Quảng ngãi</t>
  </si>
  <si>
    <t>Đinh Tấn Đức</t>
  </si>
  <si>
    <t>0240</t>
  </si>
  <si>
    <t>Dịch vụ cấp cứu, hỗ trợ vận chuyển người bệnh Phúc Hưng</t>
  </si>
  <si>
    <t>DVCC, HTVCNB</t>
  </si>
  <si>
    <t>Thái Thị Hồng</t>
  </si>
  <si>
    <t>0241</t>
  </si>
  <si>
    <t>Phòng chẩn trị YHCT - Hội Đông Y tỉnh Quảng Ngãi</t>
  </si>
  <si>
    <t>178 Lê Trung Đình, TP Quảng Ngãi, tỉnh Quảng Ngãi</t>
  </si>
  <si>
    <t>Trần Thị Cẩm Tuyến</t>
  </si>
  <si>
    <t>0242</t>
  </si>
  <si>
    <t>Phòng khám Sản phụ khoa - Siêu âm BS Thanh</t>
  </si>
  <si>
    <t>PK CK Phụ Sản</t>
  </si>
  <si>
    <t>Tổ dân phố 1, thị trấn Đức Phổ, huyện Đức Phổ, tỉnh Quảng Ngãi</t>
  </si>
  <si>
    <t>Nguyễn Văn Thanh</t>
  </si>
  <si>
    <t>0243</t>
  </si>
  <si>
    <t>Dịch vụ làm răng giả Viết Hải</t>
  </si>
  <si>
    <t>28/2 Hùng Vương, TP Quảng Ngãi, tỉnh Quảng Ngãi</t>
  </si>
  <si>
    <t>Trần Viết Hải</t>
  </si>
  <si>
    <t>0244</t>
  </si>
  <si>
    <t>Phòng khám Ban BV, CSSKCB tỉnh Quảng Ngãi</t>
  </si>
  <si>
    <t>PK đa khoa Trung cao</t>
  </si>
  <si>
    <t>301 Hùng Vương, TP Quảng Ngãi, tỉnh Quảng Ngãi</t>
  </si>
  <si>
    <t>0260</t>
  </si>
  <si>
    <t>20/11/2015</t>
  </si>
  <si>
    <t>BVĐK TP Quảng Ngãi</t>
  </si>
  <si>
    <t>BVĐK TP</t>
  </si>
  <si>
    <t>444 Nguyễn Du, TP Quảng Ngãi, tỉnh Quảng Ngãi</t>
  </si>
  <si>
    <t>Nguyễn Anh</t>
  </si>
  <si>
    <t>0261</t>
  </si>
  <si>
    <t>14/12/2015</t>
  </si>
  <si>
    <t>BVĐK Bình Sơn</t>
  </si>
  <si>
    <t>thị trấn Châu Ổ, huyện Bình Sơn, tỉnh Quảng Ngãi</t>
  </si>
  <si>
    <t>Trịnh Giao</t>
  </si>
  <si>
    <t>0262</t>
  </si>
  <si>
    <t>BVĐK Mộ Đức</t>
  </si>
  <si>
    <t>Lê Lượng</t>
  </si>
  <si>
    <t>0263</t>
  </si>
  <si>
    <t>BVĐK tỉnh Quảng Ngãi</t>
  </si>
  <si>
    <t>BVĐK tỉnh</t>
  </si>
  <si>
    <t>Phạm Ngọc Lân</t>
  </si>
  <si>
    <t>0264</t>
  </si>
  <si>
    <t>TTYT huyện Tây Trà</t>
  </si>
  <si>
    <t>BVĐK Tây Trà</t>
  </si>
  <si>
    <t>xã Trà Phong, huyện Tây Trà, tỉnh Quảng Ngãi</t>
  </si>
  <si>
    <t>Châu Nguyễn Thương</t>
  </si>
  <si>
    <t>0265</t>
  </si>
  <si>
    <t>TTYT huyện Trà Bồng</t>
  </si>
  <si>
    <t>BVĐK Trà Bồng</t>
  </si>
  <si>
    <t>thị trấn Trà Xuân, huyện Trà Bồng, tỉnh Quảng Ngãi</t>
  </si>
  <si>
    <t>Hồ Văn Toàn</t>
  </si>
  <si>
    <t>0266</t>
  </si>
  <si>
    <t>TTYT huyện Ba Tơ</t>
  </si>
  <si>
    <t>BVĐK Ba Tơ</t>
  </si>
  <si>
    <t>thị trấn Ba Tơ, huyện Ba Tơ, tỉnh Quảng Ngãi</t>
  </si>
  <si>
    <t>Đặng Thị Phượng</t>
  </si>
  <si>
    <t>0267</t>
  </si>
  <si>
    <t>TTYT huyện Minh Long</t>
  </si>
  <si>
    <t>BVĐK Minh Long</t>
  </si>
  <si>
    <t>xã Long Hiệp, huyện Minh Long, tỉnh Quảng Ngãi</t>
  </si>
  <si>
    <t>Đinh Thị Mai Hương</t>
  </si>
  <si>
    <t>0268</t>
  </si>
  <si>
    <t>BVĐK Nghĩa Hành</t>
  </si>
  <si>
    <t xml:space="preserve">thị trấn Chợ Chùa, huyện Nghĩa Hành, tỉnh Quảng Ngãi Mai Hữu Thanh </t>
  </si>
  <si>
    <t>Nguyễn Hữu Thanh</t>
  </si>
  <si>
    <t>0269</t>
  </si>
  <si>
    <t>TTYT Quân Dân Y kết hợp Lý Sơn</t>
  </si>
  <si>
    <t>BVĐK Lý Sơn</t>
  </si>
  <si>
    <t>xã An Vĩnh, huyện Lý Sơn, Quảng Ngãi</t>
  </si>
  <si>
    <t>Mai Hữu Hậu</t>
  </si>
  <si>
    <t>0270</t>
  </si>
  <si>
    <t>BV Lao &amp; Bệnh phổi tỉnh Quảng Ngãi</t>
  </si>
  <si>
    <t>BV chuyên khoa Lao &amp; Bệnh phổi</t>
  </si>
  <si>
    <t>426 Hoàng Văn Thụ, phường Quảng Phú, TP Quảng Ngãi, tỉnh Quảng Ngãi</t>
  </si>
  <si>
    <t>Nguyễn Bé</t>
  </si>
  <si>
    <t>0271</t>
  </si>
  <si>
    <t>BV Tâm thần tỉnh Quảng Ngãi</t>
  </si>
  <si>
    <t>BV chuyên khoa tâm thần</t>
  </si>
  <si>
    <t>phường Nghĩa Lộ, thành phố Quảng Ngãi, tỉnh Quảng Ngãi</t>
  </si>
  <si>
    <t>0272</t>
  </si>
  <si>
    <t>BV YHCT tỉnh Quảng Ngãi</t>
  </si>
  <si>
    <t>BV chuyên khoa YHCT</t>
  </si>
  <si>
    <t>184 Hùng Vương, TP Quảng Ngãi, tỉnh Quảng Ngãi</t>
  </si>
  <si>
    <t>0273</t>
  </si>
  <si>
    <t>BVĐK Sơn Tịnh</t>
  </si>
  <si>
    <t>xã Tịnh Ấn Tây, TP Quảng Ngãi, tỉnh Quảng Ngãi</t>
  </si>
  <si>
    <t>Đặng Tuấn Lộc</t>
  </si>
  <si>
    <t>0274</t>
  </si>
  <si>
    <t>TTYT huyện Sơn Tây</t>
  </si>
  <si>
    <t>BVĐK Sơn Tây</t>
  </si>
  <si>
    <t>xã Sơn Dung, huyện Sơn Tây, tỉnh Quảng Ngãi</t>
  </si>
  <si>
    <t>Đinh Hồng Nhía</t>
  </si>
  <si>
    <t>0275</t>
  </si>
  <si>
    <t>TTYT huyện Sơn Hà</t>
  </si>
  <si>
    <t xml:space="preserve">BVĐK Sơn Hà </t>
  </si>
  <si>
    <t>thị trấn Di Lăng, huyện Sơn Hà, tỉnh Quảng Ngãi</t>
  </si>
  <si>
    <t>Đặng Minh Hoàng</t>
  </si>
  <si>
    <t>0276</t>
  </si>
  <si>
    <t>TT Mắt tỉnh Quảng Ngãi</t>
  </si>
  <si>
    <t>Trung tâm Mắt</t>
  </si>
  <si>
    <t>hẻm 198 Nguyễn Trãi, TP Quảng Ngãi, tỉnh Quảng Ngãi</t>
  </si>
  <si>
    <t>0277</t>
  </si>
  <si>
    <t>Phòng khám đa khoa Quang Huy</t>
  </si>
  <si>
    <t>31/12/2015</t>
  </si>
  <si>
    <t>Phòng khám bác sỹ Trương Công Việt</t>
  </si>
  <si>
    <t>xã Phổ Phong, huyện Đức Phổ, tỉnh Quảng Ngãi</t>
  </si>
  <si>
    <t>Trương Công Việt</t>
  </si>
  <si>
    <t>0279</t>
  </si>
  <si>
    <t>Phòng Xét Nghiệm Hoà Hảo</t>
  </si>
  <si>
    <t>Nguyễn Văn Thiệu</t>
  </si>
  <si>
    <t>0281</t>
  </si>
  <si>
    <t>Phòng khám Hồng Đức</t>
  </si>
  <si>
    <t>225 Hùng Vương, TP Quảng Ngãi, tỉnh Quảng Ngãi</t>
  </si>
  <si>
    <t>Nguyễn Nhự Viễn Sâm</t>
  </si>
  <si>
    <t>0282</t>
  </si>
  <si>
    <t>Nha khoa Sao Mai</t>
  </si>
  <si>
    <t>PKCK RHM</t>
  </si>
  <si>
    <t>179 Hùng Vương, TP Quảng Ngãi, tỉnh Quảng Ngãi</t>
  </si>
  <si>
    <t>Trần Minh Hải</t>
  </si>
  <si>
    <t>0283</t>
  </si>
  <si>
    <t>Phòng khám bác sỹ Khánh</t>
  </si>
  <si>
    <t>PKCK Ngoại</t>
  </si>
  <si>
    <t>Phạm Hữu Khánh</t>
  </si>
  <si>
    <t>0284</t>
  </si>
  <si>
    <t>Phòng khám Quang Loan</t>
  </si>
  <si>
    <t>Bùi Thị Tố Loan</t>
  </si>
  <si>
    <t>0285</t>
  </si>
  <si>
    <t>Phòng khám Châu Vinh</t>
  </si>
  <si>
    <t>Phan Châu Vinh</t>
  </si>
  <si>
    <t>0286</t>
  </si>
  <si>
    <t>Phòng khám Tân Phú</t>
  </si>
  <si>
    <t>Phùng Thị Vân</t>
  </si>
  <si>
    <t>0287</t>
  </si>
  <si>
    <t>DVYT - NHS Giang</t>
  </si>
  <si>
    <t>Phạm Thị Giang</t>
  </si>
  <si>
    <t>PK BS Nguyễn Hữu Thanh</t>
  </si>
  <si>
    <t>xã Hành Thuận, huyện Nghĩa Hành, tỉnh Quảng Ngãi</t>
  </si>
  <si>
    <t>PK BS Hùng</t>
  </si>
  <si>
    <t>thị trấn La Hà, huyện Tư Nghĩa, tỉnh Quảng Ngãi</t>
  </si>
  <si>
    <t>Phạm Hùng</t>
  </si>
  <si>
    <t>PCTYHCT Minh Đức Đường</t>
  </si>
  <si>
    <t>PCTYHCT</t>
  </si>
  <si>
    <t>Nguyễn Quốc Thạnh</t>
  </si>
  <si>
    <t>Trồng răng Nhất Tân</t>
  </si>
  <si>
    <t>Trần Ngọc Dũng</t>
  </si>
  <si>
    <t>Trồng răng Thanh Thuỷ</t>
  </si>
  <si>
    <t>thị trấn Sông Vệ, huyện Tư Nghĩa, tỉnh Quảng Ngãi</t>
  </si>
  <si>
    <t>Lương Thị Lệ Thuỷ</t>
  </si>
  <si>
    <t>Phòng khám BS Hận</t>
  </si>
  <si>
    <t>Lê Quang Hận</t>
  </si>
  <si>
    <t>PK Da Liễu BS Phượng</t>
  </si>
  <si>
    <t>68-70 CMT 8, TP Quảng Ngãi, tỉnh Quảng Ngãi</t>
  </si>
  <si>
    <t>Võ Thị Phượng</t>
  </si>
  <si>
    <t>PK 30-32 Hùng Vương</t>
  </si>
  <si>
    <t>30-32 Hùng Vương, TP Quảng Ngãi, tỉnh Quảng Ngãi</t>
  </si>
  <si>
    <t>Trịnh Quang Diêu</t>
  </si>
  <si>
    <t>PK BS Trương Đìng Thống</t>
  </si>
  <si>
    <t>343 Trần Hưng Đạo, TP Quảng Ngãi, tỉnh Quảng Ngãi</t>
  </si>
  <si>
    <t>Trương Đình Thống</t>
  </si>
  <si>
    <t>Nha khoa Việt Mỹ, chi nhánh Bình Sơn</t>
  </si>
  <si>
    <t>Trần Thanh Trung</t>
  </si>
  <si>
    <t>0298</t>
  </si>
  <si>
    <t>25/05/2016</t>
  </si>
  <si>
    <t>Phòng khám X quang</t>
  </si>
  <si>
    <t>205 Hùng Vương, TP Quảng Ngãi, tỉnh Quảng Ngãi</t>
  </si>
  <si>
    <t>Huỳnh Văn Luyện</t>
  </si>
  <si>
    <t>0299</t>
  </si>
  <si>
    <t>Phòng khám Tâm Thần Kinh</t>
  </si>
  <si>
    <t>146 Trần Hưng Đạo, TP Quảng Ngãi, tỉnh Quảng Ngãi</t>
  </si>
  <si>
    <t>Phạm Thị Thu Trà</t>
  </si>
  <si>
    <t>Phòng CTYHCT</t>
  </si>
  <si>
    <t>169 Lê Lợi, TP Quảng Ngãi, tỉnh Quảng Ngãi</t>
  </si>
  <si>
    <t>Hạ Thế Phong</t>
  </si>
  <si>
    <t>0301</t>
  </si>
  <si>
    <t>Phòng CTYHCT Vạn Chung</t>
  </si>
  <si>
    <t>269/8 Hùng Vương, TP Quảng Ngãi, tỉnh Quảng Ngãi</t>
  </si>
  <si>
    <t>Đặng Tấn Chung</t>
  </si>
  <si>
    <t>0302</t>
  </si>
  <si>
    <t>Phòng CTYHCT Hoà An</t>
  </si>
  <si>
    <t>238 Nguyễn Nghiêm, TP Quảng Ngãi, tỉnh Quảng Ngãi</t>
  </si>
  <si>
    <t>Bùi Văn Lãm</t>
  </si>
  <si>
    <t>0303</t>
  </si>
  <si>
    <t>Nha khoa Gia đình</t>
  </si>
  <si>
    <t>25 Hà Huy Tập, TP Quảng Ngãi, tỉnh Quảng Ngãi</t>
  </si>
  <si>
    <t>Huỳnh Thiị Lệ Châu</t>
  </si>
  <si>
    <t>0304</t>
  </si>
  <si>
    <t>Phòng khám BS Nguyễn Tấn Dũng</t>
  </si>
  <si>
    <t>Nguyễn Tấn Dũng</t>
  </si>
  <si>
    <t>0305</t>
  </si>
  <si>
    <t>Phòng khám Nhi Huỳnh Duy Thám</t>
  </si>
  <si>
    <t>42 Phan Đình Phùng, TP Quảng Ngãi, tỉnh Quảng Ngãi</t>
  </si>
  <si>
    <t>Huỳnh Duy Thám</t>
  </si>
  <si>
    <t>0306</t>
  </si>
  <si>
    <t>Phòng khám Y khoa 62</t>
  </si>
  <si>
    <t>Trần Khắc Vĩnh</t>
  </si>
  <si>
    <t>0307</t>
  </si>
  <si>
    <t>TYT CTYTNHHCNN DOOSAN VN</t>
  </si>
  <si>
    <t>Trạm Y tế</t>
  </si>
  <si>
    <t>Khu Kinh tế Dung Quất, xã Bình Trị, Huyện Bình Sơn, Quảng Ngãi</t>
  </si>
  <si>
    <t>Đỗ Văn Sơn</t>
  </si>
  <si>
    <t>Trạm Y tế các xã thuộc Đức Phổ</t>
  </si>
  <si>
    <t>Huyện Đức Phổ, Quảng Ngãi</t>
  </si>
  <si>
    <t xml:space="preserve">310-323 </t>
  </si>
  <si>
    <t>Nguyễn Quốc Dũng</t>
  </si>
  <si>
    <t>PK.CK Ngoại</t>
  </si>
  <si>
    <t>xã Sơn Dung, huyện Sơn Tây,  tỉnh Quảng Ngãi</t>
  </si>
  <si>
    <t>17/06/2016</t>
  </si>
  <si>
    <t>Huỳnh Thị Huyền</t>
  </si>
  <si>
    <t>Ngã ba Tịnh Bắc, huyện Sơn Tịnh, Tỉnh Quảng Ngãi</t>
  </si>
  <si>
    <t>PCT. Lâm Dũ Xênh</t>
  </si>
  <si>
    <t>PCT.YHCT</t>
  </si>
  <si>
    <t>Tổ dân phố 5 thị trấn Châu Ổ, Bình Sơn</t>
  </si>
  <si>
    <t>Lâm Dũ Xênh</t>
  </si>
  <si>
    <t>Nguyễn Văn Thi</t>
  </si>
  <si>
    <t>PK.CK hệ Nội</t>
  </si>
  <si>
    <t>Phan Thị Giang</t>
  </si>
  <si>
    <t>21B Chu Văn An, TP Quảng Ngãi, tỉnh Quảng Ngãi</t>
  </si>
  <si>
    <t>0328</t>
  </si>
  <si>
    <t>Nguyễn Quang Khanh</t>
  </si>
  <si>
    <t>130 Nguyễn Nghiêm, TP Qngãi</t>
  </si>
  <si>
    <t>0329</t>
  </si>
  <si>
    <t>P.XN Nguyễn Tấn Việt</t>
  </si>
  <si>
    <t>80/5/8 Trần Hưng Đạo, TP Qngãi</t>
  </si>
  <si>
    <t xml:space="preserve"> Nguyễn Tấn Việt</t>
  </si>
  <si>
    <t>0330</t>
  </si>
  <si>
    <t>TTPC Phong, Da Liễu</t>
  </si>
  <si>
    <t>Đường Bùi Thị Xuân</t>
  </si>
  <si>
    <t>Phạm Thị Tiết</t>
  </si>
  <si>
    <t>0331</t>
  </si>
  <si>
    <t>Bùi Thị Trầm</t>
  </si>
  <si>
    <t>0332</t>
  </si>
  <si>
    <t>19/07/2016</t>
  </si>
  <si>
    <t>Phan Thị Loan</t>
  </si>
  <si>
    <t>TYT CQ</t>
  </si>
  <si>
    <t>121 Lê Trung Đình, TP Q.Ngãi</t>
  </si>
  <si>
    <t>0333</t>
  </si>
  <si>
    <t>Võ Thị Cẩm Nhung</t>
  </si>
  <si>
    <t>02 Nguyễn Chí Thanh, TP Quảng Ngãi, tỉnh Quảng Ngãi</t>
  </si>
  <si>
    <t>0334</t>
  </si>
  <si>
    <t>Trạm Y tế các xã thuộc Nghĩa Hành</t>
  </si>
  <si>
    <t>Huyện Nghĩa Hành, Quảng Ngãi</t>
  </si>
  <si>
    <t>Phạm Văn Túc</t>
  </si>
  <si>
    <t xml:space="preserve">335-345 </t>
  </si>
  <si>
    <t>Trạm Y tế các xã thuộc Tư Nghĩa</t>
  </si>
  <si>
    <t>Huyện Tư Nghĩa, Quảng Ngãi</t>
  </si>
  <si>
    <t>Trần Thị Thu Hương</t>
  </si>
  <si>
    <t xml:space="preserve">346-360 </t>
  </si>
  <si>
    <t>Trạm Y tế các xã thuộc Sơn Tịnh</t>
  </si>
  <si>
    <t>Huyện Sơn Tịnh, Quảng Ngãi</t>
  </si>
  <si>
    <t>Châu Văn Thanh</t>
  </si>
  <si>
    <t xml:space="preserve">361-371 </t>
  </si>
  <si>
    <t>Trạm Y tế các xã thuộc Bình Sơn</t>
  </si>
  <si>
    <t>Huyện Bình Sơn, Quảng Ngãi</t>
  </si>
  <si>
    <t>Mai Văn Thanh</t>
  </si>
  <si>
    <t xml:space="preserve">372-395 </t>
  </si>
  <si>
    <t>Trạm Y tế các xã thuộc Sơn Tây</t>
  </si>
  <si>
    <t>Huyện Sơn Tây, Quảng Ngãi</t>
  </si>
  <si>
    <t xml:space="preserve">396-404 </t>
  </si>
  <si>
    <t>Trạm Y tế các xã thuộc Sơn Hà</t>
  </si>
  <si>
    <t>Huyện Sơn Hà, Quảng Ngãi</t>
  </si>
  <si>
    <t>Hoàng</t>
  </si>
  <si>
    <t xml:space="preserve">405-418 </t>
  </si>
  <si>
    <t>Trạm Y tế các xã thuộc Lý Sơn</t>
  </si>
  <si>
    <t>Huyện Lý Sơn, Quảng Ngãi</t>
  </si>
  <si>
    <t>419-420</t>
  </si>
  <si>
    <t>Trạm Y tế các xã thuộc Minh Long</t>
  </si>
  <si>
    <t>Huyện Minh Long, Quảng Ngãi</t>
  </si>
  <si>
    <t xml:space="preserve">421-425 </t>
  </si>
  <si>
    <t>Trạm Y tế các xã thuộc Mộ Đức</t>
  </si>
  <si>
    <t>Huyện Mộ Đức, Quảng Ngãi</t>
  </si>
  <si>
    <t>Trần Văn Sơn</t>
  </si>
  <si>
    <t xml:space="preserve">426-438 </t>
  </si>
  <si>
    <t>Trạm Y tế các xã thuộc Trà Bồng</t>
  </si>
  <si>
    <t>Huyện Trà Bồng, Quảng Ngãi</t>
  </si>
  <si>
    <t>Toàn</t>
  </si>
  <si>
    <t xml:space="preserve">439-448 </t>
  </si>
  <si>
    <t>Trạm Y tế các xã thuộc Ba Tơ</t>
  </si>
  <si>
    <t>Huyện Ba Tơ, Quảng Ngãi</t>
  </si>
  <si>
    <t xml:space="preserve">449-467 </t>
  </si>
  <si>
    <t>Trung tâm CSSTSS tỉnh</t>
  </si>
  <si>
    <t>224 Nguyễn Du, TP Quảng Ngãi, tỉnh Quảng Ngãi</t>
  </si>
  <si>
    <t>Nguyễn Văn Tâm</t>
  </si>
  <si>
    <t>19/7/2016</t>
  </si>
  <si>
    <t>Trạm Y tế các xã thuộc Tây Trà</t>
  </si>
  <si>
    <t>Huyện Tây Trà, Quảng Ngãi</t>
  </si>
  <si>
    <t xml:space="preserve">469-476 </t>
  </si>
  <si>
    <t>Trạm Y tế các xã thuộc TP.Quảng Ngãi</t>
  </si>
  <si>
    <t xml:space="preserve"> Thành phố Quảng Ngãi</t>
  </si>
  <si>
    <t>Lê Thị Bích Thu</t>
  </si>
  <si>
    <t xml:space="preserve">477-498 </t>
  </si>
  <si>
    <t>DVYT Hồng Vân</t>
  </si>
  <si>
    <t>Phường Trần Hưng Đạo, TP.Quảng Ngãi</t>
  </si>
  <si>
    <t>Lộ Thị Hồng Vân</t>
  </si>
  <si>
    <t>PCT YHCT Nguyễn Trung Quốc</t>
  </si>
  <si>
    <t>Nguyễn Trung Quốc</t>
  </si>
  <si>
    <t>PCT YHCT Nguyễn Đình Truật</t>
  </si>
  <si>
    <t>Xã Phổ Khánh, Huyện Đức Phổ, Quảng Ngãi</t>
  </si>
  <si>
    <t>Nguyễn Đình Truật</t>
  </si>
  <si>
    <t>PKBS.Nguyễn Anh</t>
  </si>
  <si>
    <t>PKCK Nội</t>
  </si>
  <si>
    <t xml:space="preserve"> xã Đức Hiệp, huyện Mộ Đức, tỉnh Quảng Ngãi</t>
  </si>
  <si>
    <t>PKBS.Trương Ngọc Thạch</t>
  </si>
  <si>
    <t>Trương Ngọc Thạch</t>
  </si>
  <si>
    <t>PXN Nguyễn Hoàng Khâm</t>
  </si>
  <si>
    <t>PXN</t>
  </si>
  <si>
    <t>Nguyễn Hoàng Khâm</t>
  </si>
  <si>
    <t>PCTYHCT TN Phước Lợi</t>
  </si>
  <si>
    <t>Lâm Du Tuyền</t>
  </si>
  <si>
    <t>PK Răng Hàm Mặt BS.Phi</t>
  </si>
  <si>
    <t>Phạm Thị Xuân Phi</t>
  </si>
  <si>
    <t>31/10/2016</t>
  </si>
  <si>
    <t>PK.BS Viễn</t>
  </si>
  <si>
    <t>PKCKNgoại</t>
  </si>
  <si>
    <t>Võ Hùng Viễn</t>
  </si>
  <si>
    <t>Nha khoa Tố Tâm</t>
  </si>
  <si>
    <t>258 Phan Đình Phùng, TP Quảng Ngãi, tỉnh Quảng Ngãi</t>
  </si>
  <si>
    <t>Bùi Thị Tố Tâm</t>
  </si>
  <si>
    <t>PK.BSVõ Ngọc Tấn</t>
  </si>
  <si>
    <t>Võ Ngọc Tấn</t>
  </si>
  <si>
    <t>PK.BS Hoài</t>
  </si>
  <si>
    <t>258/58 Phan Đình Phùng, TP Quảng Ngãi, tỉnh Quảng Ngãi</t>
  </si>
  <si>
    <t>Võ Nguyên Hoài</t>
  </si>
  <si>
    <t>PK.Sản Phụ Khoa BS.Mỹ Hoà</t>
  </si>
  <si>
    <t>11 Lê Thánh Tôn, TP Quảng Ngãi, tỉnh Quảng Ngãi</t>
  </si>
  <si>
    <t>Đinh Thị Mỹ Hoà</t>
  </si>
  <si>
    <t>PK.TS.BS Huỳnh Giới</t>
  </si>
  <si>
    <t>362 Nguyễn Công Phương, TP Quảng Ngãi, tỉnh Quảng Ngãi</t>
  </si>
  <si>
    <t>Huỳnh Giới</t>
  </si>
  <si>
    <t>PKBS Nguyễn Tấn Bảy</t>
  </si>
  <si>
    <t>153B Trương Định, TP Quảng Ngãi, tỉnh Quảng Ngãi</t>
  </si>
  <si>
    <t>Nguyễn Tấn Bảy</t>
  </si>
  <si>
    <t>PK.BS Lương Văn Tuấn</t>
  </si>
  <si>
    <t>392 Quang Trung, TP Quảng Ngãi, tỉnh Quảng Ngãi</t>
  </si>
  <si>
    <t>Lương Văn Tuấn</t>
  </si>
  <si>
    <t>PXN Y khoa Mộ Đức</t>
  </si>
  <si>
    <t xml:space="preserve"> xã Đức Tân, huyện Mộ Đức, tỉnh Quảng Ngãi</t>
  </si>
  <si>
    <t>Nguyễn T. Kim Hải</t>
  </si>
  <si>
    <t>PKCK Mắt</t>
  </si>
  <si>
    <t>492 Phan Đình Phùng, TP Quảng Ngãi, tỉnh Quảng Ngãi</t>
  </si>
  <si>
    <t xml:space="preserve"> xã Đức Thạnh, huyện Mộ Đức, tỉnh Quảng Ngãi</t>
  </si>
  <si>
    <t>Trương Văn Xân</t>
  </si>
  <si>
    <t>Nha khoa Quang Tá</t>
  </si>
  <si>
    <t>Nha khoa Tâm Đức Sài Gòn</t>
  </si>
  <si>
    <t xml:space="preserve"> thị trấn Đức Phổ, huyện Đức Phổ, tỉnh Quảng Ngãi</t>
  </si>
  <si>
    <t>Vũ Ngọc Hùng</t>
  </si>
  <si>
    <t>Phòng khám SPK Đặng Ngọc Thuận</t>
  </si>
  <si>
    <t>156/3 Hùng Vương, TP Quảng Ngãi, tỉnh Quảng Ngãi</t>
  </si>
  <si>
    <t>17/11/2016</t>
  </si>
  <si>
    <t>Phòng khám Giảng Dương</t>
  </si>
  <si>
    <t>05 Nguyễn Đình Chiễu, TP Quảng Ngãi, tỉnh Quảng Ngãi</t>
  </si>
  <si>
    <t>Ngô Đình Giảng</t>
  </si>
  <si>
    <t>30/12/2016</t>
  </si>
  <si>
    <t>Trương Thùy Dương</t>
  </si>
  <si>
    <t>Phòng khám BS Phạm Nhất Tuấn</t>
  </si>
  <si>
    <t>572 Quang Trung, Tp Quảng Ngãi, tỉnh Quảng Ngãi</t>
  </si>
  <si>
    <t>Phạm Nhất Tuấn</t>
  </si>
  <si>
    <t>Phòng khám Tai Mũi Họng BS Thắng</t>
  </si>
  <si>
    <t>Đinh Tất Thắng</t>
  </si>
  <si>
    <t>DVYT Linh Hà</t>
  </si>
  <si>
    <t>xã Phổ Thạnh, huyện Mộ Đức, tỉnh Quảng Ngãi</t>
  </si>
  <si>
    <t>Đoàn Tấn Linh</t>
  </si>
  <si>
    <t>PCTĐY Nguyễn Khắc Dưỡng</t>
  </si>
  <si>
    <t>Nguyễn Khắc Dưỡng</t>
  </si>
  <si>
    <t>PKCK Phụ Sản</t>
  </si>
  <si>
    <t>140 Hùng Vương, TP Quảng Ngãi, tỉnh Quảng Ngãi</t>
  </si>
  <si>
    <t>DV LRG Mỹ Hoa</t>
  </si>
  <si>
    <t>381 Quang Trung, Tp Quảng Ngãi, tỉnh Quảng Ngãi</t>
  </si>
  <si>
    <t>Châu An</t>
  </si>
  <si>
    <t>30/6/2017</t>
  </si>
  <si>
    <t>BV Sản Nhi</t>
  </si>
  <si>
    <t xml:space="preserve"> Hùng Vương, TP Quảng Ngãi, tỉnh Quảng Ngãi</t>
  </si>
  <si>
    <t>17/7/2017</t>
  </si>
  <si>
    <t>DVYT Nguyễn Thị Thanh Kiều</t>
  </si>
  <si>
    <t>Phòng X quang Nguyễn Văn Chu</t>
  </si>
  <si>
    <t>Nguyễn Văn Chu</t>
  </si>
  <si>
    <t>Nha khoa Diệu Thiện</t>
  </si>
  <si>
    <t>TT.Chợ Chùa, Nghĩa Hành, Quảng Ngãi</t>
  </si>
  <si>
    <t>Võ Thị Diệu Nữ</t>
  </si>
  <si>
    <t>Nha khoa Việt Hàn</t>
  </si>
  <si>
    <t>xã An Vĩnh, huyện Lý Sơn,  tỉnh Quảng Ngãi</t>
  </si>
  <si>
    <t>Châu Trần Đức</t>
  </si>
  <si>
    <t>Phòng CTYHCT Phan Hùng</t>
  </si>
  <si>
    <t>30 Quang Trung, Tp Quảng Ngãi, tỉnh Quảng Ngãi</t>
  </si>
  <si>
    <t>Phan Thị Quỳnh Huyên</t>
  </si>
  <si>
    <t>Phòng khám RHM BS.Minh Tuệ</t>
  </si>
  <si>
    <t>18/18 Phan Huy Ích, TP Quảng Ngãi, tỉnh Quảng Ngãi</t>
  </si>
  <si>
    <t>Lê Thị Minh Tuệ</t>
  </si>
  <si>
    <t>Phòng khám Da Liễu BS.Hằng</t>
  </si>
  <si>
    <t>Hẻm 277 Quang Trung, Tp Quảng Ngãi, tỉnh Quảng Ngãi</t>
  </si>
  <si>
    <t>Phòng CTĐY Trường Hải</t>
  </si>
  <si>
    <t>Hành Đức, Nghĩa Hành, Quảng Ngãi</t>
  </si>
  <si>
    <t>Nguyễn Xuân Trường</t>
  </si>
  <si>
    <t>Phòng CTYHCT Nguyễn Tấn Sỹ</t>
  </si>
  <si>
    <t>Nguyễn Tấn Sỹ</t>
  </si>
  <si>
    <t>Phòng XNYK 126 Phan Đình Phùng</t>
  </si>
  <si>
    <t>126 Phan Đình Phùng, TP Quảng Ngãi, tỉnh Quảng Ngãi</t>
  </si>
  <si>
    <t>Huỳnh Cường</t>
  </si>
  <si>
    <t>Phòng khám Nội BS. Trần T.Thu Hảo</t>
  </si>
  <si>
    <t>Hẻm 900/66 Quang Trung, Tp Quảng Ngãi, tỉnh Quảng Ngãi</t>
  </si>
  <si>
    <t xml:space="preserve"> Trần T.Thu Hảo</t>
  </si>
  <si>
    <t>Phòng khám BS.Nguyễn Đợi</t>
  </si>
  <si>
    <t>Nguyễn Đợi</t>
  </si>
  <si>
    <t>Phòng khám BS.Huy</t>
  </si>
  <si>
    <t>Nguyễn Duy Huy</t>
  </si>
  <si>
    <t xml:space="preserve">Phòng khám Nhi BS.Bùi Tá Tường </t>
  </si>
  <si>
    <t>475 Nguyễn Trãi, TP Quảng Ngãi, tỉnh Quảng Ngãi</t>
  </si>
  <si>
    <t>Bùi Tá Tường</t>
  </si>
  <si>
    <t>Nha khoa Sài Gòn - Quảng Ngãi</t>
  </si>
  <si>
    <t>706 Quang Trung, Tp Quảng Ngãi, tỉnh Quảng Ngãi</t>
  </si>
  <si>
    <t>14/9/2017</t>
  </si>
  <si>
    <t>Trần Thị Tố Uyên</t>
  </si>
  <si>
    <t>Phòng CTYHCT Trà Bồng</t>
  </si>
  <si>
    <t>Trần Khánh</t>
  </si>
  <si>
    <t>Phòng khám Nha khoa Việt Đức</t>
  </si>
  <si>
    <t>156 Phan Bội Châu, Tp Quảng Ngãi, tỉnh Quảng Ngãi</t>
  </si>
  <si>
    <t>Nguyễn Thị Ngọc Kim</t>
  </si>
  <si>
    <t>PXN ThS.Bs Phạm Ngọc Doanh</t>
  </si>
  <si>
    <t>291 Trần Hưng Đạo, TP Quảng Ngãi, tỉnh Quảng Ngãi</t>
  </si>
  <si>
    <t>Ng Thị Kim Cương</t>
  </si>
  <si>
    <t>Phòng CTYHCT Năm Trưng</t>
  </si>
  <si>
    <t>226 Phan Bội Châu, Tp Quảng Ngãi, tỉnh Quảng Ngãi</t>
  </si>
  <si>
    <t>Nguyễn Trưng</t>
  </si>
  <si>
    <t>DVYT Nguyễn Thị Thanh Nga</t>
  </si>
  <si>
    <t>Tịnh Đông, huyện Sơn Tịnh,tỉnh Quảng Ngãi</t>
  </si>
  <si>
    <t xml:space="preserve"> Nguyễn Thị Thanh Nga</t>
  </si>
  <si>
    <t>DVYT Nguyễn Thanh Long</t>
  </si>
  <si>
    <t xml:space="preserve"> Nguyễn Thanh Long</t>
  </si>
  <si>
    <t>Nguyễn Đệ</t>
  </si>
  <si>
    <t>Hiệu kính Minh Đức</t>
  </si>
  <si>
    <t>xã Đức Lân, huyện Mộ Đức, tỉnh Quảng Ngãi</t>
  </si>
  <si>
    <t>Nguyễn Thị Phương Yến</t>
  </si>
  <si>
    <t>Mắt kính BV Sài Gòn</t>
  </si>
  <si>
    <t>556 Quang Trung, Tp Quảng Ngãi, tỉnh Quảng Ngãi</t>
  </si>
  <si>
    <t>Hà Văn Hiệp</t>
  </si>
  <si>
    <t>Nha khoa Việt Mỹ - chi nhánh Sài Gòn</t>
  </si>
  <si>
    <t>Xã Phổ Thạnh, Huyện Đức Phổ, Quảng Ngãi</t>
  </si>
  <si>
    <t>Nguyễn Duy Học</t>
  </si>
  <si>
    <t>Phòng khám Lê Thi</t>
  </si>
  <si>
    <t>Tịnh Phong, huyện Sơn Tịnh,tỉnh Quảng Ngãi</t>
  </si>
  <si>
    <t>Phan Thị Lệ Thi</t>
  </si>
  <si>
    <t>Phòng khám  Lê Thi</t>
  </si>
  <si>
    <t>Nguyễn Thị Thu Thủy</t>
  </si>
  <si>
    <t>Phòng CTYHCT Lê Trọng Thảo</t>
  </si>
  <si>
    <t>xã Tịnh Khê, TP Quảng Ngãi, tỉnh Quảng Ngãi</t>
  </si>
  <si>
    <t>Lê Trọng Thảo</t>
  </si>
  <si>
    <t>15/9/2017</t>
  </si>
  <si>
    <t>169 Hùng Vương, TP Quảng Ngãi, tỉnh Quảng Ngãi</t>
  </si>
  <si>
    <t>Lê Văn Dũng</t>
  </si>
  <si>
    <t>Phòng khám BS Vũ</t>
  </si>
  <si>
    <t>105 Nguyễn Công Phương, Tp Quảng Ngãi, tỉnh Quảng Ngãi</t>
  </si>
  <si>
    <t>Nguyễn Thanh Q.Vũ</t>
  </si>
  <si>
    <t>Phòng khám BS Tạ Đình Phương</t>
  </si>
  <si>
    <t>xã Nghĩa Điền, huyện Tư Nghĩa, tỉnh Quảng Ngãi</t>
  </si>
  <si>
    <t>Tạ Đình Phương</t>
  </si>
  <si>
    <t>Phòng X Quang Cây Bứa</t>
  </si>
  <si>
    <t>xã Nghĩa Phương, huyện Tư Nghĩa, tỉnh Quảng Ngãi</t>
  </si>
  <si>
    <t>Huỳnh Ngọc Ba</t>
  </si>
  <si>
    <t>Hồng Đức</t>
  </si>
  <si>
    <t>thị trấn Đức Phổ, Huyện Đức Phổ, Quảng Ngãi</t>
  </si>
  <si>
    <t>Lương Ngọc Sao</t>
  </si>
  <si>
    <t>Nha khoa BS Thụy</t>
  </si>
  <si>
    <t>PHCK RHM</t>
  </si>
  <si>
    <t>xã Đức Thạnh, huyện Mộ Đức, tỉnh Quảng Ngãi</t>
  </si>
  <si>
    <t>Nguyễn Ngọc Thụy</t>
  </si>
  <si>
    <t>Phòng khám BS Nguyễn Văn Lực</t>
  </si>
  <si>
    <t xml:space="preserve">PKCK Nội </t>
  </si>
  <si>
    <t>xã Hành Phước, huyện Nghĩa Hành, tỉnh Quảng Ngãi</t>
  </si>
  <si>
    <t>Nguyễn Văn Lực</t>
  </si>
  <si>
    <t>Hà Hoàng Tiên</t>
  </si>
  <si>
    <t>Phòng CTYHCT Nguyễn Thị Cẩm</t>
  </si>
  <si>
    <t>19 Phan Huy Ích, TP Quảng Ngãi, tỉnh Quảng Ngãi</t>
  </si>
  <si>
    <t>Nguyễn Thị Cẩm</t>
  </si>
  <si>
    <t>Phòng CTYHCT TN Xuân Hương</t>
  </si>
  <si>
    <t>204 thị trấn Sông Vệ, Huyện Tư Nghĩa, Quảng Ngãi</t>
  </si>
  <si>
    <t>Lê Thị Bích Thảo</t>
  </si>
  <si>
    <t>Phòng CTYHCT Từ thiện Chùa Trung Hòa</t>
  </si>
  <si>
    <t>thị trấn Mộ Đức, huyện Mộ Đức, tỉnh Quảng Ngãi</t>
  </si>
  <si>
    <t>Trần Văn Thể</t>
  </si>
  <si>
    <t>Bệnh xá Công an tỉnh Quảng Ngãi</t>
  </si>
  <si>
    <t>Bệnh xá CA</t>
  </si>
  <si>
    <t>01 Trương Định, TP Quảng Ngãi, tỉnh Quảng Ngãi</t>
  </si>
  <si>
    <t>Bùi Thị Mai Hà</t>
  </si>
  <si>
    <t>24/11/2017</t>
  </si>
  <si>
    <t>Phòng CTĐY huyện Lý Sơn</t>
  </si>
  <si>
    <t>xã An Vĩnh, huyện Lý Sơn, tỉnh Quảng Ngãi</t>
  </si>
  <si>
    <t>Lâm Thành Hiến</t>
  </si>
  <si>
    <t>208 Lê Trung Đình, TP Quảng Ngãi, tỉnh Quảng Ngãi</t>
  </si>
  <si>
    <t>Phòng xét nghiệm Bs Huỳnh Thị Thuận</t>
  </si>
  <si>
    <t>235 Hùng Vương, TP Quảng Ngãi, tỉnh Quảng Ngãi</t>
  </si>
  <si>
    <t>Nguyễn Xuân Hoàng</t>
  </si>
  <si>
    <t>Phòng chẩn trị YHCT Tân Định</t>
  </si>
  <si>
    <t>Nguyễn Định</t>
  </si>
  <si>
    <t>Phòng chẩn trị YHCT Linh Sanh Đường</t>
  </si>
  <si>
    <t>Lương Đức Lều</t>
  </si>
  <si>
    <t>Phòng chẩn trị YHCT Phương Đông</t>
  </si>
  <si>
    <t>Thôn Phú Vĩnh Tây, thị trấn Chợ Chùa, huyện Nghĩa Hành, thành phố Quảng Ngãi</t>
  </si>
  <si>
    <t>Nguyễn Khánh</t>
  </si>
  <si>
    <t>Phòng Răng - Bác sỹ Thùy</t>
  </si>
  <si>
    <t>85 Phạm Văn Đồng, thị trấn Ba Tơ, huyện Ba Tơ, tỉnh Quảng Ngãi</t>
  </si>
  <si>
    <t>Nguyễn Thị Lệ Thùy</t>
  </si>
  <si>
    <t>Dịch vụ y tế răng hàm giả Việt Đức</t>
  </si>
  <si>
    <t>765 Quang Trung, thành phố Quảng Ngãi, tỉnh Quảng Ngãi</t>
  </si>
  <si>
    <t>Dương Kim Loan</t>
  </si>
  <si>
    <t>Phòng chẩn trị YHCT Trịnh Xuân Đốc</t>
  </si>
  <si>
    <t>116 Trần Cẩm, thành phố Quảng Ngãi, tỉnh Quảng Ngãi</t>
  </si>
  <si>
    <t>Võ Thị Xuân Thùy</t>
  </si>
  <si>
    <t>Phòng chẩn trị YHCT Phúc An Nam</t>
  </si>
  <si>
    <t>Quốc lộ IA, xã Nghĩa Phương, huyện tư Nghĩa, tỉnh Quảng Ngãi</t>
  </si>
  <si>
    <t>Cao Văn Nam</t>
  </si>
  <si>
    <t>Nha khoa Nụ cười</t>
  </si>
  <si>
    <t>52 Quang Trung, thành phố Quảng Ngãi, tỉnh Quảng Ngãi</t>
  </si>
  <si>
    <t>Nguyễn Hoàng Tân</t>
  </si>
  <si>
    <t>PXN BS Hà Tấn Ngọc</t>
  </si>
  <si>
    <t>259 Lê Lợi, thành phố Quảng Ngãi, tỉnh Quảng Ngãi</t>
  </si>
  <si>
    <t>Hồ Xuân Hải</t>
  </si>
  <si>
    <t>PKCK Phụ Sản -KHHGĐ</t>
  </si>
  <si>
    <t>Hà Tấn Ngọc</t>
  </si>
  <si>
    <t>Nha khoa Nhân Tâm</t>
  </si>
  <si>
    <t>726 - 728 Quang Trung, thành phố Quảng Ngãi, tỉnh Quảng Ngãi</t>
  </si>
  <si>
    <t>Nguyễn Đắc Diên</t>
  </si>
  <si>
    <t>Nha khoa Sài Gòn - Tân Đức</t>
  </si>
  <si>
    <t>524 Nguyễn Nghiêm, thị trấn Đức Phổ, huyện Đức Phổ, tỉnh Quảng Ngãi</t>
  </si>
  <si>
    <t>Nguyễn Thị Hòa Bình</t>
  </si>
  <si>
    <t>PK Sản phụ khoa Bs Nguyễn văn Sáu</t>
  </si>
  <si>
    <t>154 Lê Đại Hành, thành phố Quảng Ngãi, tỉnh Quảng Ngãi</t>
  </si>
  <si>
    <t>Nguyễn Văn Sáu</t>
  </si>
  <si>
    <t>Phòng chẩn trị YHCT Nguyễn Văn Tiếng</t>
  </si>
  <si>
    <t>99 Nguyễn Thụy, thành phố Quảng Ngãi, tỉnh Quảng Ngãi</t>
  </si>
  <si>
    <t>Nguyễn Văn Tiếng</t>
  </si>
  <si>
    <t>PHÒNG CHẨN TRỊ Y HỌC CỔ TRUYỀN PHƯỚC THỊNH ĐƯỜNG</t>
  </si>
  <si>
    <t xml:space="preserve">Xã Bình Đông, huyện Bình Sơn, tỉnh Quảng Ngãi.           </t>
  </si>
  <si>
    <t>TRẦN VĂN DỤC</t>
  </si>
  <si>
    <t>PHÒNG KHÁM ĐA KHOA 205 HÙNG VƯƠNG</t>
  </si>
  <si>
    <t>Phòng khám đa khoa</t>
  </si>
  <si>
    <t>Phường Trần Phú, thành phố Quảng Ngãi, tỉnh Quảng Ngãi</t>
  </si>
  <si>
    <t>TRẦN THỊ XUÂN CẢNH</t>
  </si>
  <si>
    <t>PHÒNG KHÁM –SIÊU ÂM BS TRANG</t>
  </si>
  <si>
    <t>PK CK Nội</t>
  </si>
  <si>
    <t xml:space="preserve">Thị trấn Chợ Chùa, huyện Nghĩa Hành, tỉnh Quảng Ngãi.           </t>
  </si>
  <si>
    <t>NGUYỄN THỊ MỸ TRANG</t>
  </si>
  <si>
    <t>PHÒNG XÉT NGHIỆM – PHÒNG KHÁM BÁC SĨ NAM</t>
  </si>
  <si>
    <t>Thị trấn Châu Ổ, huyện Bình Sơn, tỉnh Quảng Ngãi</t>
  </si>
  <si>
    <t>TRẦN THỊ HUYỀN</t>
  </si>
  <si>
    <t>PHÒNG XÉT NGHIỆM THANH THANH</t>
  </si>
  <si>
    <t xml:space="preserve"> 267 Hùng Vương, thành phố Quảng Ngãi, tỉnh Quảng Ngãi.           </t>
  </si>
  <si>
    <t>CHẾ THỊ BÊ</t>
  </si>
  <si>
    <t>PHÒNG X QUANG THANH THANH</t>
  </si>
  <si>
    <t>LÊ QUANG VINH</t>
  </si>
  <si>
    <t>Trạm Y tế xã Hành Thuận</t>
  </si>
  <si>
    <t>TTYT huyện Sơn hà</t>
  </si>
  <si>
    <t>217-219 Lê Hữu Trác, TP Quảng Ngãi</t>
  </si>
  <si>
    <t>Nguyễn Hồng Việt</t>
  </si>
  <si>
    <t>Nguyễn Kỳ Sương</t>
  </si>
  <si>
    <t>Nha khoa Minh Xinh</t>
  </si>
  <si>
    <t>314 Quang Trung, TP Quảng Ngãi</t>
  </si>
  <si>
    <t>Phòng khám Bs Sơn</t>
  </si>
  <si>
    <t>PK CK Nhi</t>
  </si>
  <si>
    <t>94 Đỗ Quang Thắng, thị trấn Đức Phổ, huyện Đức Phổ</t>
  </si>
  <si>
    <t>Phòng khám Ck Nhi ThS-Bs Nội trú Nguyễn Thị Mỹ Lệ</t>
  </si>
  <si>
    <t>148 Nguyễn Văn Linh, Phường Trương Quang Trọng, Tp Quảng Ngãi</t>
  </si>
  <si>
    <t>Phòng xét nghiệm y khoa LAB</t>
  </si>
  <si>
    <t>Thôn Phước Thịnh, xã Đức Tân, huyện Mộ Đức, tỉnh Quảng Ngãi</t>
  </si>
  <si>
    <t>Cao Văn Cương</t>
  </si>
  <si>
    <t>Phòng khám chuyên khoa sản - Nhi Quế Linh</t>
  </si>
  <si>
    <t>446 Võ Nguyên Giáp, Phường Trương Quang Trọng, thành phố Quảng Ngãi, tỉnh Quảng Ngãi</t>
  </si>
  <si>
    <t>Nguyễn Thị Diệu Linh</t>
  </si>
  <si>
    <t>Phòng khám Nội Nhi 237</t>
  </si>
  <si>
    <t>237 Phan Bội Châu, thành phố Quảng Ngãi, tỉnh Quảng Ngãi</t>
  </si>
  <si>
    <t>Nguyễn Thị Kim Nguyệt</t>
  </si>
  <si>
    <t>Phòng khám CK RHM Á Châu</t>
  </si>
  <si>
    <t>PK CK RHM</t>
  </si>
  <si>
    <t>482 Quang Trung, Phường Nguyễn Nghiêm, thành phố Quảng Ngãi</t>
  </si>
  <si>
    <t>Phạm Diễm Thư</t>
  </si>
  <si>
    <t>Phòng Khám-xét nghiệm KTC Tiến Minh</t>
  </si>
  <si>
    <t>Thôn Năng Tây 3, xã Nghĩa Phương, huyện Tư Nghĩa, tỉnh Quảng Ngãi</t>
  </si>
  <si>
    <t>Huỳnh Thị Bé Ly</t>
  </si>
  <si>
    <t>Phạm Văn Tâm</t>
  </si>
  <si>
    <t>Bs Võ Đăng Quế</t>
  </si>
  <si>
    <t>Phòng khám Nội khoa Bs Phương</t>
  </si>
  <si>
    <t>Bs Vũ Minh Phương</t>
  </si>
  <si>
    <t>Nha khoa Quỳnh Loan</t>
  </si>
  <si>
    <t>Phòng xét nghiệm- Phòng khám Bs Thái</t>
  </si>
  <si>
    <t>Phòng khám chuyên khoa Sản Quế Linh</t>
  </si>
  <si>
    <t>Phòng X quang - Phòng khám BS Bắc</t>
  </si>
  <si>
    <t>Phòng Xét nghiệm Giải phẫu bệnh Phạm Ngọc Phượng</t>
  </si>
  <si>
    <t>Phòng Khám bác sỹ Loan</t>
  </si>
  <si>
    <t>Phòng khám chuyên khoa Ngoại Bs CKI Phạm Xuân Duy</t>
  </si>
  <si>
    <t>Phòng khám chuyên khoa Bs Đỗ Thị Kim Sáng</t>
  </si>
  <si>
    <t>Phòng khám khám chuyên khoa Phụ Sản - Phòng khám chuyên khoa Dũng loan</t>
  </si>
  <si>
    <t>Phòng khám khám chuyên khoa Nội - Phòng khám chuyên khoa Dũng loan</t>
  </si>
  <si>
    <t>Phòng khám khám chuyên khoa Ngoại - Phòng khám chuyên khoa Dũng loan</t>
  </si>
  <si>
    <t>Phòng Chẩn đoán hình ảnh - Phòng khám chuyên khoa Dũng loan</t>
  </si>
  <si>
    <t>Phòng Xét Nghiệm - Phòng khám chuyên khoa Dũng loan</t>
  </si>
  <si>
    <t>Phòng xét nghiệm Y khoa Tâm Đức</t>
  </si>
  <si>
    <t>Phòng khám sản phụ khoa Bs Bùi Thị Trầm</t>
  </si>
  <si>
    <t>Phòng khám Bác sỹ Loan</t>
  </si>
  <si>
    <t>Phòng xét nghiệm y khoa Tân Đường</t>
  </si>
  <si>
    <t>Phòng chẩn trị Đông y Trường Sanh Đường</t>
  </si>
  <si>
    <t>Phòng khám, điều trị HIV/AIDS</t>
  </si>
  <si>
    <t>Phòng X Quang - Phòng khám chuyên khoa Dũng loan</t>
  </si>
  <si>
    <t>Thôn 3, xã Bình Hòa, huyện Bình Sơn, Tỉnh Quảng Ngãi</t>
  </si>
  <si>
    <t>Thôn An Hải, xã Bình Châu, huyện Bình Sơn, Tỉnh Quảng Ngãi</t>
  </si>
  <si>
    <t>446 Võ Nguyên Giáp, Phường Trương Quang Trọng, Thành phố Quảng Ngãi, Tỉnh Quảng Ngãi</t>
  </si>
  <si>
    <t>128 Trần Quang Diệu, phường Chánh Lộ, Thành phố Quảng Ngãi, Tỉnh Quảng Ngãi</t>
  </si>
  <si>
    <t>Thôn Vùng 4, xã Đức Lân, huyện Mộ Đức, Tỉnh Quảng Ngãi</t>
  </si>
  <si>
    <t>46 Võ Thị Sáu, phường Chánh Lộ, Thành phố Quảng Ngãi, Tỉnh Quảng Ngãi</t>
  </si>
  <si>
    <t>Thôn Tư Sơn 1, xã Đức Lân, huyện Mộ Đức, Tỉnh Quảng Ngãi</t>
  </si>
  <si>
    <t>Tổ 14, phường Nghĩa Lộ, Thành phố Quảng Ngãi, Tỉnh Quảng Ngãi</t>
  </si>
  <si>
    <t>Tổ 7, phường Trần Hưng Đạo, Thành phố Quảng Ngãi, Tỉnh Quảng Ngãi</t>
  </si>
  <si>
    <t>Thôn Bình Trung, xã Trà Bình, huyện Trà Bồng, Tỉnh Quảng Ngãi</t>
  </si>
  <si>
    <t>70 Chu Văn An, phường Trần Phú, Thành phố Quảng Ngãi, Tỉnh Quảng Ngãi</t>
  </si>
  <si>
    <t>Tổ 12, phường Trần Phú, Thành phố Quảng Ngãi, Tỉnh Quảng Ngãi</t>
  </si>
  <si>
    <t>PK Nội</t>
  </si>
  <si>
    <t>PK CK</t>
  </si>
  <si>
    <t>PK CK Sản</t>
  </si>
  <si>
    <t>P CĐHA</t>
  </si>
  <si>
    <t>PKCK HIV</t>
  </si>
  <si>
    <t>PXQuang</t>
  </si>
  <si>
    <t>xã Bình Phước, huyện Bình Sơn, Tỉnh Quảng Ngãi</t>
  </si>
  <si>
    <t>Tổ 12, phường Chánh Lộ, Thành phố Quảng Ngãi, Tỉnh Quảng Ngãi</t>
  </si>
  <si>
    <t>BS Bùi Thị Trầm</t>
  </si>
  <si>
    <t>26/11/2018</t>
  </si>
  <si>
    <t>KTV Lê Văn Tâm</t>
  </si>
  <si>
    <t>CN Nguyễn Thị Diễm Chi</t>
  </si>
  <si>
    <t>Bs Nguyễn Thị Nga</t>
  </si>
  <si>
    <t>BS Nguyễn Mạnh Khiêm</t>
  </si>
  <si>
    <t>Bs Thái Văn Sơn</t>
  </si>
  <si>
    <t>Bs Nguyễn Thị Mỹ Lệ</t>
  </si>
  <si>
    <t>Xã Tịnh Giang, huyện Sơn Tịnh, tỉnh Quảng Ngãi</t>
  </si>
  <si>
    <t>Bs Đỗ Thị Kim Sáng</t>
  </si>
  <si>
    <t>Phạm Xuân Duy</t>
  </si>
  <si>
    <t>Bs Phạm Ngọc Phượng</t>
  </si>
  <si>
    <t>Nguyễn Xuân Mến</t>
  </si>
  <si>
    <t>xã Bình Hải, huyện Bình Sơn, tỉnh Quảng Ngãi</t>
  </si>
  <si>
    <t xml:space="preserve">Nguyễn Vân Nam                                     </t>
  </si>
  <si>
    <t>27/12/2018</t>
  </si>
  <si>
    <t>Phòng khám bác sĩ Liên</t>
  </si>
  <si>
    <t>thôn Bình Trung, xã Trà Bình, huyện Trà Bồng</t>
  </si>
  <si>
    <t xml:space="preserve">Võ Thị Kim Liên                                     </t>
  </si>
  <si>
    <t>21/12/2018</t>
  </si>
  <si>
    <t>Cơ sở 2 – Trung tâm Y tế Bình Sơn</t>
  </si>
  <si>
    <t>Đã Thu hồi</t>
  </si>
  <si>
    <t>Bệnh viện đa khoa Khu vực Đặng Thùy Trâm</t>
  </si>
  <si>
    <t>Bệnh viện đa khoa</t>
  </si>
  <si>
    <t>Thị Trấn Đức Phổ, huyện Đức Phổ, tỉnh Quảng Ngãi</t>
  </si>
  <si>
    <t>Bệnh viện Y học cổ truyền tỉnh Quảng Ngãi</t>
  </si>
  <si>
    <t>Bệnh viện chuyên khoa Y học cổ truyền</t>
  </si>
  <si>
    <t>184 Hùng Vương, thành phố Quảng Ngãi, tỉnh Quảng Ngãi</t>
  </si>
  <si>
    <t>Lê Quang Quỳnh</t>
  </si>
  <si>
    <t>Đã thu hồi</t>
  </si>
  <si>
    <t>PK Đa khoa</t>
  </si>
  <si>
    <t>970 Quang Trung, thành phố Quảng Ngãi, tỉnh Quảng Ngãi</t>
  </si>
  <si>
    <t>Nguyễn Thị Thanh Thúy</t>
  </si>
  <si>
    <t>28/01/2019</t>
  </si>
  <si>
    <t>Trung tâm Y tế huyện Minh Long</t>
  </si>
  <si>
    <t>Trung tâm Giám định Y khoa</t>
  </si>
  <si>
    <t>Thôn 3, xã Long Hiệp, huyện Minh Long, tỉnh Quảng Ngãi</t>
  </si>
  <si>
    <t xml:space="preserve">Đinh Muôn </t>
  </si>
  <si>
    <t>4042/QĐ-SYT ngày 14/12/2015</t>
  </si>
  <si>
    <t>Trung tâm Y tế huyện Ba Tơ</t>
  </si>
  <si>
    <t>Số 103, đường Trần Toại, thị trấn Ba Tơ, huyện Ba Tơ, tỉnh Quảng Ngãi</t>
  </si>
  <si>
    <t>4041/QĐ-SYT ngày 14/12/2015</t>
  </si>
  <si>
    <t>06 Cao Bá Quát, thành phố Quảng Ngãi, tỉnh Quảng Ngãi</t>
  </si>
  <si>
    <t>3498/QĐ-SYT ngày 11/12/2014</t>
  </si>
  <si>
    <t>Trung tâm Y tế huyện Mộ Đức</t>
  </si>
  <si>
    <t>BVĐK</t>
  </si>
  <si>
    <t>Thu hồi</t>
  </si>
  <si>
    <t>3982/QĐ-SYT ngày 29/12/2017</t>
  </si>
  <si>
    <t xml:space="preserve">28/01/2019                  </t>
  </si>
  <si>
    <t>Phòng khám CK RHM Xinh Xinh</t>
  </si>
  <si>
    <t>PK chuyên khoa</t>
  </si>
  <si>
    <t>100 Nguyễn Du, phường Nguyễn Nghiêm, thành phố Quảng Ngãi</t>
  </si>
  <si>
    <t>Trần Ngọc Kim</t>
  </si>
  <si>
    <t>Trạm Y tế xã Trà Tân</t>
  </si>
  <si>
    <t xml:space="preserve">Trạm Y tế </t>
  </si>
  <si>
    <t>xã Trà Tân, huyện Trà Bồng, tỉnh Quảng Ngãi</t>
  </si>
  <si>
    <t>Nguyễn Thị Loan</t>
  </si>
  <si>
    <t>22/3/2019</t>
  </si>
  <si>
    <t>Cơ sở 2- Trung tâm Y tế huyện Bình Sơn</t>
  </si>
  <si>
    <t>Đặng Đức Ánh</t>
  </si>
  <si>
    <t>Trung tâm Y tế huyện Sơn Tây</t>
  </si>
  <si>
    <t xml:space="preserve">xã Sơn Dung, huyện Sơn Tây, tỉnh Quảng Ngãi </t>
  </si>
  <si>
    <t>Trung tâm Y tế huyện Tây Trà</t>
  </si>
  <si>
    <t>Trung tâm Y tế huyện Trà Bồng</t>
  </si>
  <si>
    <t>Trạm Y tế phường Trần Hưng Đạo</t>
  </si>
  <si>
    <t>Trạm Y tế xã</t>
  </si>
  <si>
    <t>99 Nguyễn Bá Loan, thành phố Quảng Ngãi, tỉnh Quảng Ngãi</t>
  </si>
  <si>
    <t>Trạm Y tế phường Quảng Phú</t>
  </si>
  <si>
    <t>Tổ 22, phường Quảng Phú, thành phố Quảng Ngãi, tỉnh Quảng Ngãi</t>
  </si>
  <si>
    <t>Bùi Thị Thu Kiều</t>
  </si>
  <si>
    <t>Phòng khám đa khoa Dũng Loan</t>
  </si>
  <si>
    <t>Nguyễn Văn Dũng</t>
  </si>
  <si>
    <t>Phòng chẩn trị Y học cổ truyền Tinh Hoa</t>
  </si>
  <si>
    <t>Phòng chẩn trị YHCT</t>
  </si>
  <si>
    <t>200 Hai Bà Trưng, thành phố Quảng Ngãi</t>
  </si>
  <si>
    <t>Phòng Khám đa khoa - Trung tâm Giám định Y khoa</t>
  </si>
  <si>
    <t>Bùi Thanh Mãi</t>
  </si>
  <si>
    <t>18/4/2019</t>
  </si>
  <si>
    <t>Sản</t>
  </si>
  <si>
    <t xml:space="preserve">PHỤ LỤC </t>
  </si>
  <si>
    <t xml:space="preserve">Loại hình hành nghề y tế nhân </t>
  </si>
  <si>
    <t>Tổng số</t>
  </si>
  <si>
    <t>Trong đó chia ra các huyện, thành phố</t>
  </si>
  <si>
    <t>Huyện Bình Sơn</t>
  </si>
  <si>
    <t>Huyện Lý Sơn</t>
  </si>
  <si>
    <t>Huyện Sơn Tịnh</t>
  </si>
  <si>
    <t>Thành phố Quảng Ngãi</t>
  </si>
  <si>
    <t>Huyện Tư Nghĩa</t>
  </si>
  <si>
    <t>Huyện Nghĩa Hành</t>
  </si>
  <si>
    <t>Huyện Mộ Đức</t>
  </si>
  <si>
    <t>Huyện Đức Phổ</t>
  </si>
  <si>
    <t>Huyện Trà Bồng</t>
  </si>
  <si>
    <t>Huyện Sơn Tây</t>
  </si>
  <si>
    <t>Huyện Sơn Hà</t>
  </si>
  <si>
    <t>Huyện Ba Tơ</t>
  </si>
  <si>
    <t>Huyện Minh Long</t>
  </si>
  <si>
    <t>A</t>
  </si>
  <si>
    <t>B</t>
  </si>
  <si>
    <t>C</t>
  </si>
  <si>
    <t>I</t>
  </si>
  <si>
    <t>Cơ sở hành nghề y tư nhân</t>
  </si>
  <si>
    <t xml:space="preserve">Bệnh viện đa khoa </t>
  </si>
  <si>
    <t xml:space="preserve">Bệnh viện chuyên khoa </t>
  </si>
  <si>
    <t xml:space="preserve">Trung tâm chẩn đoán y khoa </t>
  </si>
  <si>
    <t>Nhà Hộ sinh</t>
  </si>
  <si>
    <t xml:space="preserve">Phòng khám chuyên khoa </t>
  </si>
  <si>
    <t>Trong đó:</t>
  </si>
  <si>
    <t>6.1. PK Chuyên khoa nội tổng hợp, chuyên khoa hệ nội</t>
  </si>
  <si>
    <t>6.2. PK Chuyên khoa ngoại</t>
  </si>
  <si>
    <t>6.3. PK Chuyên khoa phụ sản-KHHGĐ</t>
  </si>
  <si>
    <t>6.4. PK Răng Hàm Mặt</t>
  </si>
  <si>
    <t>6.5. PK Tai Mũi Họng</t>
  </si>
  <si>
    <t>6.6. PK Mắt</t>
  </si>
  <si>
    <t>6.7. PK Da liễu</t>
  </si>
  <si>
    <t>6.8. PK Chuyên khoa giải phẫu thẩm mỹ</t>
  </si>
  <si>
    <t>6.9. PK Chuyên khoa giải phẩu bệnh</t>
  </si>
  <si>
    <t>6.10. PK Chuyên khoa điều dưỡng, PHCN</t>
  </si>
  <si>
    <t>6.11. PK Chuyên khoa chẩn đoán hình ảnh</t>
  </si>
  <si>
    <t>6.12. Phòng Xét nghiệm Sinh hoá, vi trùng, huyết học</t>
  </si>
  <si>
    <t xml:space="preserve">Các cơ sở dịch vụ y tế </t>
  </si>
  <si>
    <t>7.1. Trung tâm (dịch vụ) vận chuyển người bệnh cấp cứu</t>
  </si>
  <si>
    <t>7.2. Cơ sở dịch vụ làm răng giả</t>
  </si>
  <si>
    <t>7.3. Cơ sở dịch vụ tiêm chích, thay băng</t>
  </si>
  <si>
    <t>7.4. Cơ sở dịch vụ CSSK tại nhà (bác sĩ gia đình)</t>
  </si>
  <si>
    <t>II</t>
  </si>
  <si>
    <t>Cơ sở hành nghề y-dược cổ truyền</t>
  </si>
  <si>
    <t>Bệnh viện y học cổ truyền</t>
  </si>
  <si>
    <t>Phòng chẩn trị y học cổ truyền</t>
  </si>
  <si>
    <t>Cơ sở dịch vụ điều trị, điều dưỡng, phục hồi chức năng</t>
  </si>
  <si>
    <t>Cơ sở kinh doanh thuốc y học cổ truyền</t>
  </si>
  <si>
    <t>III</t>
  </si>
  <si>
    <t>Cơ sở hành nghề dược tư nhân</t>
  </si>
  <si>
    <t>Công ty TNHH kinh doanh thuốc chữa bệnh.</t>
  </si>
  <si>
    <t>Nhà thuốc</t>
  </si>
  <si>
    <t xml:space="preserve">Đại lý </t>
  </si>
  <si>
    <t>Hành nghề vac xin, sinh phẩm y tế</t>
  </si>
  <si>
    <t>Doanh nghiệp kinh doanh vac xin, sinh phẩm y tế</t>
  </si>
  <si>
    <t>Đại lý cung cấp vác xin, sinh phẩm y tế</t>
  </si>
  <si>
    <t>IV</t>
  </si>
  <si>
    <t>Công ty thiết bị - vật tư, hóa chất, hóa chất xét nghiệm y tế</t>
  </si>
  <si>
    <t>19 Hùng Vương, thành phố Quảng Ngãi</t>
  </si>
  <si>
    <t>Phòng Khám đa khoa Minh Quang</t>
  </si>
  <si>
    <t>398-400 Quang Trung, phường Nguyễn Nghiêm, thành phố Quảng Ngãi</t>
  </si>
  <si>
    <t>Nguyễn Phạm Thị Minh Nguyệt</t>
  </si>
  <si>
    <t>24/7/2019</t>
  </si>
  <si>
    <t>2005/QĐ-SYT ngày 12/7/2019</t>
  </si>
  <si>
    <t>2025/QĐ-SYT ngày 26/7/2019</t>
  </si>
  <si>
    <t>Phòng khám Lệ Thi</t>
  </si>
  <si>
    <t>NGUYỄN THỊ THU THỦY</t>
  </si>
  <si>
    <t>Phường Trương Quang Trọng, Thành phố Quảng Ngãi, Tỉnh Quảng Ngãi</t>
  </si>
  <si>
    <t>Phòng chẩn trị y học cổ truyền Như Tâm</t>
  </si>
  <si>
    <t>Phòng khám chuyên khoa Nhi Bác sỹ CK1-Phạm Thành Quát</t>
  </si>
  <si>
    <t>xã Bình Hiệp, huyện Bình Sơn, Tỉnh Quảng Ngãi</t>
  </si>
  <si>
    <t>0944922009</t>
  </si>
  <si>
    <t>Phạm Thành Quát</t>
  </si>
  <si>
    <t>277 Hùng Vương - phường Nghĩa Lộ - Thành phố Quảng Ngãi - Tỉnh Quảng Ngãi</t>
  </si>
  <si>
    <t>0914241538</t>
  </si>
  <si>
    <t>0366265502</t>
  </si>
  <si>
    <t>Đổi GP củ Thu Thủy sang</t>
  </si>
  <si>
    <t>Phòng khám chuyên khoa YHCT</t>
  </si>
  <si>
    <t>Thôn An Đại - xã Nghĩa Phương - huyện Tư Nghĩa - Tỉnh Quảng Ngãi,</t>
  </si>
  <si>
    <t>Trần Thanh Lâm</t>
  </si>
  <si>
    <t>PHÒNG KHÁM CHUYÊN KHOA MẮT BSCK HUỲNH THỊ TÂM</t>
  </si>
  <si>
    <t>Phòng khám chuyên khoa Mắt</t>
  </si>
  <si>
    <t>LK1- 05 - đường Trần Kỳ Phong, phường Nghĩa Lộ, thành phố Quảng Ngãi</t>
  </si>
  <si>
    <t xml:space="preserve">Huỳnh Thị Tâm </t>
  </si>
  <si>
    <t>2589/QĐ-SYT ngày 07/11/2019</t>
  </si>
  <si>
    <t>970 Quang Trung, thành phố Quảng Ngãi</t>
  </si>
  <si>
    <t xml:space="preserve">Nguyễn Thị Thanh Thúy                                   </t>
  </si>
  <si>
    <t>TRUNG TÂM MẮT TỈNH QUẢNG NGÃI</t>
  </si>
  <si>
    <t>Hẻm 198 Nguyễn Trãi, thành phố Quảng Ngãi, tỉnh Quảng Ngãi</t>
  </si>
  <si>
    <t xml:space="preserve">Nguyễn Cao Cường                                  </t>
  </si>
  <si>
    <t>PHÒNG KHÁM CHUYÊN KHOA NHI BS ĐỨC</t>
  </si>
  <si>
    <t>số 19/1B Huỳnh Công Thiệu - phường Trần Phú - thành phố Quảng Ngãi - tỉnh Quảng Ngãi</t>
  </si>
  <si>
    <t>Hồ Kim Đức</t>
  </si>
  <si>
    <t>TRẠM Y TẾ XÃ SƠN TÂN</t>
  </si>
  <si>
    <t>Thôn Bãi Màu, xã Sơn Tân, huyện Sơn Tây, tỉnh Quảng Ngãi</t>
  </si>
  <si>
    <t xml:space="preserve">PHẠM THỊ KIM LOAN                                  </t>
  </si>
  <si>
    <t>Bệnh viện Mắt</t>
  </si>
  <si>
    <t>Phòng khám chuyên khoa Nhi</t>
  </si>
  <si>
    <t>TRẠM Y TẾ XÃ SƠN MÀU</t>
  </si>
  <si>
    <t>Thôn Hà Lên, xã Sơn Màu, huyện Sơn Tây, tỉnh Quảng Ngãi</t>
  </si>
  <si>
    <t xml:space="preserve">TRẦN THỊ BÍCH THIẾT                                  </t>
  </si>
  <si>
    <t>30/12/2019</t>
  </si>
  <si>
    <t>BỆNH VIỆN Y HỌC CỔ TRUYỀN TỈNH QUẢNG NGÃI</t>
  </si>
  <si>
    <t>BỆNH VIỆN CHUYÊN KHOA Y HỌC CỔ TRUYỀN</t>
  </si>
  <si>
    <t>Công ty TNHH MTV DV Vận chuyển 115 Nhân Tâm</t>
  </si>
  <si>
    <t>232 Lê Lợi - phường Chánh Lộ - Thành phố Quảng Ngãi - Tỉnh Quảng Ngãi.</t>
  </si>
  <si>
    <r>
      <t>Dịch vụ cấp cứu, hỗ trợ vận chuyển người bệnh</t>
    </r>
    <r>
      <rPr>
        <sz val="10"/>
        <rFont val="Arial"/>
        <family val="2"/>
      </rPr>
      <t xml:space="preserve"> </t>
    </r>
  </si>
  <si>
    <t>Đã đổi người</t>
  </si>
  <si>
    <t>Bệnh viện đa khoa tỉnh Quảng Ngãi</t>
  </si>
  <si>
    <t>Đường Lê Hữu Trác, thành phố Quảng Ngiaixm tỉnh Quảng Ngãi</t>
  </si>
  <si>
    <t>17/01/2020</t>
  </si>
  <si>
    <t>31/12/2019</t>
  </si>
  <si>
    <t>PHÒNG CHẨN TRỊ ĐÔNG Y LƯƠNG TẤN THÀNH</t>
  </si>
  <si>
    <t>xã Nghĩa Hòa, huyện Tư Nghĩa, tỉnh Quảng Ngãi</t>
  </si>
  <si>
    <t>Lương Tấn Thọ</t>
  </si>
  <si>
    <t>PHÒNG KHÁM SẢN PHỤ KHOA BÁC SĨ HÀ TẤN NGỌC</t>
  </si>
  <si>
    <t>74 Phạm Văn Đồng, phường Chánh Lộ, thành phố Quảng Ngãi</t>
  </si>
  <si>
    <t>Phòng khám chuyên khoa nội tổng hợp Tân Thanh</t>
  </si>
  <si>
    <t>Phòng xét nghiệm Tân Thanh</t>
  </si>
  <si>
    <t>Phòng khám chẩn đoán hình ảnh Tân Thanh</t>
  </si>
  <si>
    <t>247 Hùng Vương - phường Trần Phú - Thành phố Quảng Ngãi - Tỉnh Quảng Ngãi</t>
  </si>
  <si>
    <t>CĐHA</t>
  </si>
  <si>
    <t>0914267679</t>
  </si>
  <si>
    <t>Phòng chẩn trị YHCT Thảo Sinh Đường</t>
  </si>
  <si>
    <t xml:space="preserve">270 Nguyễn Nghiêm - phường Nguyễn Nghiêm - Thành phố Quảng Ngãi </t>
  </si>
  <si>
    <t>PK YHCT</t>
  </si>
  <si>
    <t>Nội Nhi</t>
  </si>
  <si>
    <t>92 Trương Quang Giao - thị trấn Đức Phổ - huyện Đức Phổ - Tỉnh Quảng Ngãi</t>
  </si>
  <si>
    <t>Phòng xét nghiệm Phòng khám Hiền Tài</t>
  </si>
  <si>
    <t>XN</t>
  </si>
  <si>
    <t>KDC Khánh Huệ, An Ninh - xã Phổ Ninh - huyện Đức Phổ - Tỉnh Quảng Ngãi</t>
  </si>
  <si>
    <t>098747432</t>
  </si>
  <si>
    <t>Phòng Chẩn trị Đông Y Thiên Phước 2</t>
  </si>
  <si>
    <t>300 Phạm Xuân Hòa - xã Phổ Cường - huyện Đức Phổ - Tỉnh Quảng Ngãi</t>
  </si>
  <si>
    <t>0966459729</t>
  </si>
  <si>
    <t>PHÒNG KHÁM BỆNH TIẾN SĨ BÁC SĨ HUỲNH GIỚI</t>
  </si>
  <si>
    <t>Ngoại</t>
  </si>
  <si>
    <t>362 Nguyễn Công Phương, thành phố Quảng Ngãi, tỉnh Quảng Ngãi.</t>
  </si>
  <si>
    <t xml:space="preserve">TRƯƠNG THỊ TRANG                                </t>
  </si>
  <si>
    <t>TRẠM Y TẾ XÃ BÌNH CHÁNH</t>
  </si>
  <si>
    <t>TYT</t>
  </si>
  <si>
    <t>Thôn Bình An Nội, xã Bình Chánh, huyện Bình Sơn, tỉnh Quảng Ngãi</t>
  </si>
  <si>
    <t xml:space="preserve">ĐOÀN THỊ PHI LỰU                                 </t>
  </si>
  <si>
    <t>17/02/2020</t>
  </si>
  <si>
    <t>TRẠM Y TẾ XÃ BÌNH TRUNG</t>
  </si>
  <si>
    <t>Thôn Đông Thuận, xã Bình Trung, huyện Bình Sơn, tỉnh Quảng Ngãi</t>
  </si>
  <si>
    <t xml:space="preserve">NGUYỄN THỊ DUNG                                 </t>
  </si>
  <si>
    <t>TRẠM Y TẾ XÃ BÌNH HIỆP</t>
  </si>
  <si>
    <t>TRẦN THỊ HỘI</t>
  </si>
  <si>
    <t>Thôn Xuân Yên, xã Bình Hiệp, huyện Bình Sơn, tỉnh Quảng Ngãi</t>
  </si>
  <si>
    <t>20/02/2020</t>
  </si>
  <si>
    <t>TRẠM Y TẾ XÃ BÌNH THANH TÂY</t>
  </si>
  <si>
    <t>Thôn Phước Hòa, xã Bình Thanh Tây, huyện Bình Sơn, tỉnh Quảng Ngãi</t>
  </si>
  <si>
    <t>Nguyễn Trung Việt</t>
  </si>
  <si>
    <t>TRẠM Y TẾ XÃ BÌNH PHƯỚC</t>
  </si>
  <si>
    <t>Thôn Phú Long II, xã Bình Phước, huyện Bình Sơn, tỉnh Quảng Ngãi</t>
  </si>
  <si>
    <t>TRẦN VĂN PHƯỚC</t>
  </si>
  <si>
    <t>TRẠM Y TẾ XÃ BÌNH DƯƠNG</t>
  </si>
  <si>
    <t xml:space="preserve">TRẦN NGỌC THÔNG                                 </t>
  </si>
  <si>
    <t>Thôn Mỹ Huệ III, xã Bình Dương, huyện Bình Sơn, tỉnh Quảng Ngãi</t>
  </si>
  <si>
    <t>BỆNH VIỆN ĐA KHOA HUYỆN SƠN TỊNH</t>
  </si>
  <si>
    <t>xã Tịnh Ấn Tây,Tp Quảng Ngãi, tỉnh Quảng Ngãi</t>
  </si>
  <si>
    <t>21/02/2020</t>
  </si>
  <si>
    <t>TRUNG TÂM Y TẾ HUYỆN TƯ NGHĨA</t>
  </si>
  <si>
    <t>Tổ dân phố I, thị trấn La Hà, huyện Tư Nghĩa, tỉnh Quảng Ngãi.</t>
  </si>
  <si>
    <t>Lê Tiên</t>
  </si>
  <si>
    <t>26/02/2020</t>
  </si>
  <si>
    <t>Phòng khám Hiền tài</t>
  </si>
  <si>
    <t>PHÒNG CHẨN TRỊ Y HỌC CỔ TRUYỀN CHÂM CỨU – THIÊN BẢO</t>
  </si>
  <si>
    <t>18/3/2020</t>
  </si>
  <si>
    <t xml:space="preserve">PHÒNG KHÁM ĐA KHOA CƠ SỞ 2 THUỘC TRUNG TÂM Y TẾ 
QUÂN DÂN Y KẾT HỢP HUYỆN LÝ SƠN
</t>
  </si>
  <si>
    <t>Thôn Bắc An Bình, huyện Lý Sơn</t>
  </si>
  <si>
    <t xml:space="preserve">NGUYỄN THỊ MÙA                                    </t>
  </si>
  <si>
    <t>TRẠM Y TẾ PHƯỜNG PHỔ MINH</t>
  </si>
  <si>
    <t>Tổ dân phố 2, phường Phổ Minh, thị xã Đức Phổ, tỉnh Quảng Ngãi</t>
  </si>
  <si>
    <t>HUỲNH QUANG LÊ BỘ</t>
  </si>
  <si>
    <t>TRẠM Y TẾ PHƯỜNG PHỔ VINH</t>
  </si>
  <si>
    <t>Tổ dân phố Trung Lý, phường Phổ Vinh, thị xã Đức Phổ, tỉnh Quảng Ngãi</t>
  </si>
  <si>
    <t>NGUYỄN ĐỨC</t>
  </si>
  <si>
    <t>TRẠM Y TẾ PHƯỜNG PHỔ THẠNH</t>
  </si>
  <si>
    <t>Tổ dân phố Thạch Bi 2, phường Phổ Thạnh, thị xã Đức Phổ, tỉnh Quảng Ngãi</t>
  </si>
  <si>
    <t>NGUYỄN THỊNH</t>
  </si>
  <si>
    <t>TRẠM Y TẾ PHƯỜNG PHỔ NINH</t>
  </si>
  <si>
    <t>Tổ dân phố An Trường, phường Phổ Ninh, thị xã Đức Phổ, tỉnh Quảng Ngãi</t>
  </si>
  <si>
    <t>NGUYỄN THIỆT</t>
  </si>
  <si>
    <t>TRẠM Y TẾ PHƯỜNG PHỔ QUANG</t>
  </si>
  <si>
    <t>Tổ dân phố Bàn An, phường Phổ Quang, thị xã Đức Phổ, tỉnh Quảng Ngãi</t>
  </si>
  <si>
    <t>NGUYỄN VĂN PHỐ</t>
  </si>
  <si>
    <t>TRẠM Y TẾ PHƯỜNG PHỔ HÒA</t>
  </si>
  <si>
    <t>Số 73, đường Phạm Xuân Hòa, phường Phổ Hòa, thị xã Đức Phổ, tỉnh Quảng Ngãi</t>
  </si>
  <si>
    <t>NGUYỄN VĂN TIẾU</t>
  </si>
  <si>
    <t>TRẠM Y TẾ PHƯỜNG PHỔ VĂN</t>
  </si>
  <si>
    <t>Tổ dân phố Đông Quang, phường Phổ Văn, thị xã Đức Phổ, tỉnh Quảng Ngãi</t>
  </si>
  <si>
    <t>NGUYỄN THÀNH ĐƯỢC</t>
  </si>
  <si>
    <t>TRẠM Y TẾ PHƯỜNG NGUYỄN NGHIÊM</t>
  </si>
  <si>
    <t>PHẠM THỊ THẢO</t>
  </si>
  <si>
    <t>Tổ dân phố 1, phường Nguyễn Nghiêm, thị xã Đức Phổ, tỉnh Quảng Ngãi</t>
  </si>
  <si>
    <t>TRẠM Y TẾ XÃ PHỔ CHÂU</t>
  </si>
  <si>
    <t>Thôn Châu me, xã Phổ Châu, huyện Đức Phổ, tỉnh Quảng Ngãi</t>
  </si>
  <si>
    <t>VÕ THỊ MỸ CHI</t>
  </si>
  <si>
    <t>TRẠM Y TẾ XÃ PHỔ NHƠN</t>
  </si>
  <si>
    <t>Thôn Phước Lợi, xã Phổ Nhơn, huyện Đức Phổ, tỉnh Quảng Ngãi</t>
  </si>
  <si>
    <t>NGUYỄN THỊ THANH NHÀN</t>
  </si>
  <si>
    <t>TRẠM Y TẾ XÃ BÌNH TÂN PHÚ</t>
  </si>
  <si>
    <t>Thôn Nhơn Hòa 1, xã Bình Tân Phú, huyện Bình Sơn, tỉnh Quảng Ngãi</t>
  </si>
  <si>
    <t xml:space="preserve">PHẠM HỒNG QUANG                                    </t>
  </si>
  <si>
    <t>TRUNG TÂM Y TẾ QUÂN DÂN Y KẾT HỢP HUYỆN LÝ SƠN</t>
  </si>
  <si>
    <t>Thôn Đông, An Vĩnh, huyện Lý Sơn, tỉnh Quảng Ngãi</t>
  </si>
  <si>
    <t>Dương Tiến Thuận</t>
  </si>
  <si>
    <t xml:space="preserve">TRẠM Y TẾ XÃ BÌNH THANH </t>
  </si>
  <si>
    <t>Thôn Phước Hòa, xã Bình Thanh, huyện Bình Sơn, tỉnh Quảng Ngãi</t>
  </si>
  <si>
    <t xml:space="preserve">NGUYỄN VĂN MINH                                    </t>
  </si>
  <si>
    <t>PHÒNG KHÁM SẢN PHỤ KHOA HUỲNH THỊ MỸ</t>
  </si>
  <si>
    <t>261-Phạm Văn Đồng, tổ dân phố Phú Vinh Trung, thị trấn Chợ Chùa, huyện Nghĩa Hành, Tỉnh Quảng Ngãi</t>
  </si>
  <si>
    <t>Huỳnh Thị Mỹ</t>
  </si>
  <si>
    <t>15/5/2020</t>
  </si>
  <si>
    <t>PHÒNG KHÁM RĂNG HÀM MẶT - NHA KHOA MỸ ĐỨC</t>
  </si>
  <si>
    <t>68 Nguyễn Văn Linh - phường Trương Quang Trọng - thành phố Quảng Ngãi - tỉnh Quảng Ngãi</t>
  </si>
  <si>
    <t xml:space="preserve"> Nguyễn Thị Hòa Bình</t>
  </si>
  <si>
    <t xml:space="preserve">PHÒNG KHÁM ĐA KHOA TOÀN MỸ </t>
  </si>
  <si>
    <t>217-219 Lê Hữu Trác - Tp Quảng Ngãi - tỉnh Quảng Ngãi</t>
  </si>
  <si>
    <t xml:space="preserve">Hồ Thị Mai </t>
  </si>
  <si>
    <t>TRẠM Y TẾ XÃ BÌNH THẠNH</t>
  </si>
  <si>
    <t>Thôn Vĩnh An - xã Bình Thạnh - huyện Bình Sơn - tỉnh Quảng Ngãi</t>
  </si>
  <si>
    <t xml:space="preserve">LÊ HOÀNG LAM                                 </t>
  </si>
  <si>
    <t>840/QĐ-SYT 15/6/2020</t>
  </si>
  <si>
    <t xml:space="preserve">PHÒNG KHÁM NHI BÌNH MINH </t>
  </si>
  <si>
    <t>TDP Trường Thọ Đông A - Phường Trương Quang Trọng - Thành phố Quảng Ngãi - Tỉnh Quảng Ngãi</t>
  </si>
  <si>
    <t>Nguyễn Thị Bích Ngọc</t>
  </si>
  <si>
    <t>PHÒNG XÉT NGHIỆM Y KHOA</t>
  </si>
  <si>
    <t>92 Trương Quang Giao - thị xã Đức Phổ - tỉnh Quảng Ngãi</t>
  </si>
  <si>
    <t>Lê THị Hạp</t>
  </si>
  <si>
    <t>839/QĐ-SYT 23/6/2020</t>
  </si>
  <si>
    <t>LÊ THANH HƯỜNG</t>
  </si>
  <si>
    <t>Phòng khám Nhi Đồng</t>
  </si>
  <si>
    <t>Thôn Tình Phú Bắc - xã Hành Minh - huyện Nghĩa Hành - Tỉnh Quảng Ngãi</t>
  </si>
  <si>
    <t>Phạm Thị Thúy Tuệ</t>
  </si>
  <si>
    <t>Phòng Khám Nhi Lê Thanh Vũ</t>
  </si>
  <si>
    <t>74 Phạm Văn Đồng - phường Nghĩa Chánh - thành phố Quảng Ngãi - tỉnh Quảng Ngãi</t>
  </si>
  <si>
    <t>Lê Thanh Vũ</t>
  </si>
  <si>
    <t>PHÒNG KHÁM TIÊU HÓA – GAN MẬT – TỤY BÁC SĨ VÕ VĂN THỊNH</t>
  </si>
  <si>
    <t>02 Võ Thị Sáu - phường Chánh Lộ - thành phố Quảng Ngãi - tỉnh Quảng Ngãi</t>
  </si>
  <si>
    <t>Võ Văn Thịnh</t>
  </si>
  <si>
    <t>TRẠM Y TẾ XÃ SƠN HẠ</t>
  </si>
  <si>
    <t>TRẠM Y TẾ XÃ SƠN HẢI</t>
  </si>
  <si>
    <t>TRẠM Y TẾ XÃ SƠN GIANG</t>
  </si>
  <si>
    <t>TRẠM Y TẾ THỊ TRẤN DI LĂNG</t>
  </si>
  <si>
    <t>Xã Sơn Hạ, huyện Sơn Hà, tỉnh Quảng Ngãi</t>
  </si>
  <si>
    <t>Xã Sơn Hải, huyện Sơn Hà, tỉnh Quảng Ngãi</t>
  </si>
  <si>
    <t>Xã Sơn Giang, huyện Sơn Hà, tỉnh Quảng Ngãi</t>
  </si>
  <si>
    <t xml:space="preserve">Trần Quốc Bảo </t>
  </si>
  <si>
    <t xml:space="preserve">Bùi Thế Đức </t>
  </si>
  <si>
    <t xml:space="preserve">Đinh Thị Triếp </t>
  </si>
  <si>
    <t xml:space="preserve">Đinh Văn Thành </t>
  </si>
  <si>
    <t>TRUNG TÂM Y HUYỆN TRÀ BỒNG</t>
  </si>
  <si>
    <t>Bệnh viện</t>
  </si>
  <si>
    <t xml:space="preserve">  476Trà Bồng khởi Nghĩa - thị trấn Trà Xuân - huyện Trà Bồng - tỉnh Quảng Ngãi</t>
  </si>
  <si>
    <t>Phòng Khám Thạch Thảo (CK Nhi)</t>
  </si>
  <si>
    <t>537 Phan Đình Phùng - phường Chánh Lộ - Thành phố Quảng Ngãi - Tỉnh Quảng Ngãi</t>
  </si>
  <si>
    <t>Nguyễn Mậu Thạch</t>
  </si>
  <si>
    <t>Phòng Khám Thạch Thảo (CK Da Liễu)</t>
  </si>
  <si>
    <t>Da Liễu</t>
  </si>
  <si>
    <t xml:space="preserve">Hoàng Thị Phương Thảo  </t>
  </si>
  <si>
    <t>TRẠM Y TẾ XÃ HƯƠNG TRÀ</t>
  </si>
  <si>
    <t>Tổ1, Thôn Trà Linh,  huyện Trà Bồng, tỉnh Quảng Ngãi</t>
  </si>
  <si>
    <t xml:space="preserve">HỒ VĂN MẪN                                    </t>
  </si>
  <si>
    <t>TRẠM Y TẾ XÃ SƠN TRÀ</t>
  </si>
  <si>
    <t>Xã Sơn Trà, huyện Trà Bồng, tỉnh Quảng Ngãi</t>
  </si>
  <si>
    <t xml:space="preserve">BÙI THANH TIỀM                                    </t>
  </si>
  <si>
    <t>TRẠM Y TẾ XÃ TRÀ TÂY</t>
  </si>
  <si>
    <t xml:space="preserve">Tổ 1, Thôn Bắc Nguyên, huyện Trà Bồng, tỉnh Quảng Ngãi </t>
  </si>
  <si>
    <t xml:space="preserve">PHẠM NGỌC ĐÍNH                                    </t>
  </si>
  <si>
    <t>CƠ SỞ 2 – TRUNG TÂM Y TẾ HUYỆN TRÀ BỒNG</t>
  </si>
  <si>
    <t>Xã Trà Phong, huyện Trà Bồng, tỉnh Quảng Ngãi</t>
  </si>
  <si>
    <t>Hồ A Ly Sa</t>
  </si>
  <si>
    <t>PHÒNG XÉT NGHIỆM Y KHOA 826</t>
  </si>
  <si>
    <t>826 Quang Trung - phường Trần Hưng Đạo - thành phố Quảng Ngãi - tỉnh Quảng Ngãi.</t>
  </si>
  <si>
    <t>Lê Thị Xuân Nương</t>
  </si>
  <si>
    <t>PHÒNG XÉT NGHIỆM Y KHOA BÌNH AN</t>
  </si>
  <si>
    <t>Bùi Xuân Dũng</t>
  </si>
  <si>
    <t xml:space="preserve">Phòng xét nghiệm 
Nội tiết - Đái tháo đường 904 Quang Trung
</t>
  </si>
  <si>
    <t>904 Quang Trung - phường Chánh Lộ - thành phố Quảng Ngãi - tỉnh Quảng Ngãi</t>
  </si>
  <si>
    <t xml:space="preserve">NGUYỄN THỊ MINH THU                                   </t>
  </si>
  <si>
    <t>PHÒNG KHÁM CHUYÊN KHOA NỘI TIẾT – ĐÁI THÁO ĐƯỜNG</t>
  </si>
  <si>
    <t>Nội tiết</t>
  </si>
  <si>
    <t xml:space="preserve">Đặng Văn Điểm                                    </t>
  </si>
  <si>
    <t>TRẠM Y TẾ XÃ BÌNH THUẬN</t>
  </si>
  <si>
    <t>VÕ THỊ THU NGA</t>
  </si>
  <si>
    <t>Xã Bình Thuận, huyện Bình Sơn, tỉnh Quảng Ngãi</t>
  </si>
  <si>
    <t>HỒ THỊ LỆ HUYỀN</t>
  </si>
  <si>
    <t xml:space="preserve">Phòng khám Da liễu Bs Phạm Thị Tiết </t>
  </si>
  <si>
    <t>103, Bùi Thị Xuân, P. Nghĩa Lộ, thành phố Quảng Ngãi, tỉnh Quảng Ngãi.</t>
  </si>
  <si>
    <t>Phòng khám Ngoại - Ung bướu Bác sĩ Tạ Lân</t>
  </si>
  <si>
    <t>Ngoại, Ub</t>
  </si>
  <si>
    <t xml:space="preserve">127 Hùng Vương - Thành phố Quảng Ngãi - tỉnh Quảng Ngãi </t>
  </si>
  <si>
    <t>Tạ Lân</t>
  </si>
  <si>
    <t xml:space="preserve">PHÒNG XÉT NGHIỆM Y KHOA BS MỸ </t>
  </si>
  <si>
    <t>261 Phạm Văn Đồng - thị trấn Chợ Chùa- huyện Nghĩa Hành - tỉnh Quảng Ngãi</t>
  </si>
  <si>
    <t>Phòng khám chuyên khoa Nhi Bác sĩ CK I Trịnh Tế Hi - 
Thạc sĩ Bác sĩ Võ Thị Mỹ Thịnh</t>
  </si>
  <si>
    <t>454/6 Nguyễn Trãi - phường Quảng Phú - thành phố Quảng Ngãi - tỉnh Quảng Ngãi</t>
  </si>
  <si>
    <t>Trịnh Tế Hi</t>
  </si>
  <si>
    <t>Phòng Chẩn trị Y học cổ truyền Võ Đức Hùng</t>
  </si>
  <si>
    <t>V</t>
  </si>
  <si>
    <t>Cơ sở hành nghề y nhà nước</t>
  </si>
  <si>
    <t>Bệnh viện đa khoa, chuyên khoa tuyến tỉnh</t>
  </si>
  <si>
    <t>BVĐK/TTYT các huyện thành phố</t>
  </si>
  <si>
    <t>Phòng khám đa khoa/PKĐK Khu vực</t>
  </si>
  <si>
    <t>PHÒNG KHÁM BỆNH CHUYÊN KHOA NỘI - BÁC SĨ LÊ TÂN</t>
  </si>
  <si>
    <t>Nội</t>
  </si>
  <si>
    <t>19/12 Huỳnh Công Thiệu - phường Trần Phú - Thành phố Quảng Ngãi - Tỉnh Quảng Ngãi</t>
  </si>
  <si>
    <t>Lê Tân</t>
  </si>
  <si>
    <t>PHÒNG CHẨN TRỊ ĐÔNG Y TRƯỜNG SANH ĐƯỜNG</t>
  </si>
  <si>
    <t>177 Lê Lợi, thành phố Quảng Ngãi, tỉnh Quảng Ngãi</t>
  </si>
  <si>
    <t>Trung tâm Y tế huyện Sơn Tịnh</t>
  </si>
  <si>
    <t>Xã Tịnh Ấn Tây – TP Quảng Ngãi - tỉnh Quảng Ngãi</t>
  </si>
  <si>
    <t>23/12/2020</t>
  </si>
  <si>
    <t>4797/QD-SYT</t>
  </si>
  <si>
    <t>PHÒNG KHÁM CHUYÊN KHOA Y HỌC CỔ TRUYỀN BS VÕ VĂN TÍNH</t>
  </si>
  <si>
    <t>VÕ VĂN TÍNH</t>
  </si>
  <si>
    <t>Thôn An Lạc - xã Nghĩa Thắng - huyện Tư Nghĩa - tỉnh Quảng Ngãi</t>
  </si>
  <si>
    <t>40/QD-SYT ngay 12/01/2021</t>
  </si>
  <si>
    <t xml:space="preserve">PHÒNG KHÁM SẢN PHỤ KHOA BÁC SĨ NGUYỄN VĂN SÁU </t>
  </si>
  <si>
    <t xml:space="preserve">165 Nguyễn Trãi - phường Nghĩa Lộ - thành phố Quảng Ngãi - tỉnh Quảng Ngãi </t>
  </si>
  <si>
    <t>265/QD_SYT ngay 17/02/2021</t>
  </si>
  <si>
    <t>PHÒNG KHÁM CHUYÊN KHOA NGOẠI MINH NGỌC SÀI GÒN</t>
  </si>
  <si>
    <t xml:space="preserve">74 Phạm Văn Đồng - phường Nghĩa Chánh - Thành phố Quảng Ngãi - tỉnh Quảng Ngãi </t>
  </si>
  <si>
    <t xml:space="preserve">HOÀNG MINH THẮNG </t>
  </si>
  <si>
    <t>27/01/2021</t>
  </si>
  <si>
    <t>264/QD_SYT ngay 17/02/2021</t>
  </si>
  <si>
    <t>Nội tổng hợp</t>
  </si>
  <si>
    <t>Tổ dân phố 2, thị trấn La Hà, huyện Tư Nghĩa, tỉnh Quảng Ngãi</t>
  </si>
  <si>
    <t>Trạm Y tế Phường Phổ Vinh</t>
  </si>
  <si>
    <t xml:space="preserve">NGUYỄN NHỜ </t>
  </si>
  <si>
    <t>TDP Trung Lý - phường Phổ Vinh - thị xã Đức Phổ - tỉnh Quảng Ngãi</t>
  </si>
  <si>
    <t>TRẠM Y TẾ XÃ SƠN BUA</t>
  </si>
  <si>
    <t>xã Sơn Bua, huyện Sơn Tây, tỉnh Quảng Ngãi</t>
  </si>
  <si>
    <t>Phan Văn Hải</t>
  </si>
  <si>
    <t>TRẠM Y TẾ XÃ SƠN DUNG</t>
  </si>
  <si>
    <t>Đinh Thị Thơ</t>
  </si>
  <si>
    <t>xã Sơn Dung huyện Sơn Tây, tỉnh Quảng Ngãi</t>
  </si>
  <si>
    <t>TRẠM Y TẾ XÃ SƠN LONG</t>
  </si>
  <si>
    <t>xã SơnLong, huyện Sơn Tây, tỉnh Quảng Ngãi</t>
  </si>
  <si>
    <t xml:space="preserve">Đinh Thị Mai Phương </t>
  </si>
  <si>
    <t>Phòng khám Mắt Thạc sĩ - Bác sĩ Đinh Thị Kim Ánh</t>
  </si>
  <si>
    <t>429 Phan Đình Phùng - phường Trần Phú - Thành phố Quảng Ngãi - Tỉnh Quảng Ngãi</t>
  </si>
  <si>
    <t>BV Mắt</t>
  </si>
  <si>
    <t xml:space="preserve">Hẻm 198 Nguyễn Trãi - phường Nghĩa Lộ - Thành phố Quảng Ngãi - Tỉnh Quảng Ngãi </t>
  </si>
  <si>
    <t>phường Trần Phú - Thành phố Quảng Ngãi - tỉnh Quảng Ngãi</t>
  </si>
  <si>
    <t>BÁC SĨ MINH</t>
  </si>
  <si>
    <t>Ck hệ Nội</t>
  </si>
  <si>
    <t>197 Phạm Văn Đồng - phường Nghĩa Chánh - thành phố Quảng Ngãi - tỉnh Quảng Ngãi</t>
  </si>
  <si>
    <t>Huỳnh Đăng Minh</t>
  </si>
  <si>
    <t xml:space="preserve">Phòng khám Sản Phụ khoa Vũ Khuê </t>
  </si>
  <si>
    <t>182/4 Hùng Vương - phường Trần Phú - thành phố Quảng Ngãi - tỉnh Quảng Ngãi</t>
  </si>
  <si>
    <t>Trần Minh Anh Vũ</t>
  </si>
  <si>
    <t>Nha khoa Việt Mỹ Sài Gòn - Chi nhánh Quảng Ngãi 2</t>
  </si>
  <si>
    <t xml:space="preserve">719 Quang Trung - phường Nghĩa Chánh - Thành phố Quảng Ngãi - Tỉnh Quảng Ngãi </t>
  </si>
  <si>
    <t>Nguyễn Văn Tân</t>
  </si>
  <si>
    <t>371/QD_SYT ngay 09/03/2021</t>
  </si>
  <si>
    <t>361/QD_SYT ngay 09/03/2021</t>
  </si>
  <si>
    <t>362/QD_SYT ngay 09/03/2021</t>
  </si>
  <si>
    <t>TRUNG TÂM XÉT NGHIỆM DOCTOR - LAB</t>
  </si>
  <si>
    <t>Trần Thị Thảo</t>
  </si>
  <si>
    <t>Công ty Cổ Phần 28 Quảng Ngãi</t>
  </si>
  <si>
    <t>Công ty Cổ phần Đường Quảng Ngãi</t>
  </si>
  <si>
    <t>Thu Hồi</t>
  </si>
  <si>
    <t>Phòng Chẩn trị Y học cổ truyền Hồng Phúc Đường</t>
  </si>
  <si>
    <t>TDP Tân Diêm - xã Hoài Châu Bắc - Thị xã Đức Phổ - Tỉnh Quảng Ngãi</t>
  </si>
  <si>
    <t>Phạm Thị Thanh Hồng</t>
  </si>
  <si>
    <t>27/4/2021</t>
  </si>
  <si>
    <t>122 Trần Quang Diệu - phường Nghĩa Lộ - Thành phố Quảng Ngãi - Tỉnh Quảng Ngãi</t>
  </si>
  <si>
    <t>Đội xe dịch vụ cấp cứu, vận chuyển bệnh nhân Hữu Phúc</t>
  </si>
  <si>
    <t>Cơ sở Dịch vụ chăm sóc sức khỏe tại nhà Medlatec Quảng Ngãi</t>
  </si>
  <si>
    <t>Dịch vụ Y tế</t>
  </si>
  <si>
    <t>154 Lê Đại Hành - phường Nghĩa Lộ - thành phố Quảng Ngãi - tỉnh Quảng Ngãi</t>
  </si>
  <si>
    <t>Võ Thành Trung</t>
  </si>
  <si>
    <t>PHÒNG KHÁM CHUYÊN KHOA MẮT</t>
  </si>
  <si>
    <t xml:space="preserve">217 Phạm Văn Đồng, thị Trấn Châu Ổ, huyện Bình Sơn, tỉnh Quảng Ngãi </t>
  </si>
  <si>
    <t>PHÒNG KHÁM CHUYÊN KHOA DA LIỄU BÁC SĨ NGUYỄN VĂN MINH</t>
  </si>
  <si>
    <t>208/20 Hùng Vương, phường Trần Phú, thành phố Quảng Ngãi, tỉnh Quảng Ngãi</t>
  </si>
  <si>
    <t>13/5/2021</t>
  </si>
  <si>
    <t>13/7/2020</t>
  </si>
  <si>
    <t>24/7/2020</t>
  </si>
  <si>
    <t>28/7/2020</t>
  </si>
  <si>
    <t>20/8/2020</t>
  </si>
  <si>
    <t>22/8/2020</t>
  </si>
  <si>
    <t>26/8/2020</t>
  </si>
  <si>
    <t>17/9/2020</t>
  </si>
  <si>
    <t>21/9/2020</t>
  </si>
  <si>
    <t>Phòng khám chuyên khoa Mắt – Bác sĩ Trần Đức Chánh</t>
  </si>
  <si>
    <t>163 Nguyễn Đình Chiểu, phường Nghĩa Lộ, thành phố Quảng Ngãi, tỉnh Quảng Ngãi</t>
  </si>
  <si>
    <t>Trần Đức Chánh</t>
  </si>
  <si>
    <t>20/5/2021</t>
  </si>
  <si>
    <t xml:space="preserve"> BỆNH VIỆN ĐA KHOA KHU VỰC ĐẶNG THÙY TRÂM</t>
  </si>
  <si>
    <t xml:space="preserve">PHÒNG KHÁM ĐA KHOA -TRUNG TÂM GIÁM ĐỊNH Y KHOA TỈNH QUẢNG NGÃI
</t>
  </si>
  <si>
    <t>xã Đức Thạnh - huyện Mộ Đức - tỉnh Quảng Ngãi</t>
  </si>
  <si>
    <t>21/6/2021</t>
  </si>
  <si>
    <t>xã Tịnh Ấn Tây, thành phố Quảng Ngãi, tỉnh Quảng Ngãi</t>
  </si>
  <si>
    <t>Bệnh viện Lao và Bệnh phổi tỉnh Quảng Ngãi</t>
  </si>
  <si>
    <t>426 Hoàng Văn Thụ, thành phố Quảng Ngãi, tỉnh Quảng Ngãi</t>
  </si>
  <si>
    <t xml:space="preserve">Cao Phúc </t>
  </si>
  <si>
    <t>Phòng khám chuyên khoa Y học cổ truyền Nghĩa Sanh Đường (CS2) – Bác sĩ Bùi Tá Nghĩa</t>
  </si>
  <si>
    <t>111 Lê Quý Đôn, Tổ dân phố 2, thị trấn La Hà, huyện Tư Nghĩa, tỉnh Quảng Ngãi</t>
  </si>
  <si>
    <t xml:space="preserve">Bùi Tá Nghĩa  </t>
  </si>
  <si>
    <t>30/6/2021</t>
  </si>
  <si>
    <t>BV Ck Lao, BP</t>
  </si>
  <si>
    <t>PHÒNG KHÁM NỘI TỔNG HỢP- TRUNG TÂM NỘI TIẾT TỈNH QUẢNG NGÃI</t>
  </si>
  <si>
    <t>PK chuyên khoa Nội TH</t>
  </si>
  <si>
    <t>Lê Quang Tòa</t>
  </si>
  <si>
    <t>974 Quang Trung - phường Chánh Lộ - Thành phố Quảng Ngãi - Tỉnh Quảng Ngãi</t>
  </si>
  <si>
    <t>PHÒNG KHÁM ĐA KHOA QUỐC TẾ VIỆT MỸ</t>
  </si>
  <si>
    <t>169 Phan Bội Châu - phường Lê Hồng Phong - thành phố Quảng Ngãi - tỉnh Quảng Ngãi</t>
  </si>
  <si>
    <t>Nguyễn Hiền</t>
  </si>
  <si>
    <t>30/7/2021</t>
  </si>
  <si>
    <t>Dịch vụ chăm sóc sức khỏe tại nhà vì sức khỏe</t>
  </si>
  <si>
    <t>170 Lê Hữu Trác - phường Nghĩa Lộ - Thành phố Quảng Ngãi - tỉnh Quảng Ngãi</t>
  </si>
  <si>
    <t>Hoàng Thị Quỳnh Trang</t>
  </si>
  <si>
    <t>Phòng Khám chuyên khoa Nhi Bs Bình – Bs Dung</t>
  </si>
  <si>
    <t>thôn Phước Lộc Tây, xã Tịnh Sơn - huyện Sơn Tịnh - tỉnh Quảng Ngãi</t>
  </si>
  <si>
    <t>Nguyễn Tấn Bình</t>
  </si>
  <si>
    <t>PHÒNG XÉT NGHIỆM THIỆN NHÂN</t>
  </si>
  <si>
    <t>168 Hùng Vương - phường Trần Phú - Thành phố Quảng Ngãi - Tỉnh Quảng Ngãi</t>
  </si>
  <si>
    <t>Trần Hoàng Thái Dương</t>
  </si>
  <si>
    <t>Phòng Khám BS Việt</t>
  </si>
  <si>
    <t>68 Phạm Văn Đồng, Thị Trấn Châu Ổ - huyện Bình Sơn - Tỉnh Quảng Ngãi</t>
  </si>
  <si>
    <t>16/8/2021</t>
  </si>
  <si>
    <t>Trạm Y tế CQ</t>
  </si>
  <si>
    <t>Võ Đăng Quế</t>
  </si>
  <si>
    <t>Phòng khám đa khoa Trung Quyết</t>
  </si>
  <si>
    <t>Thôn Phước Thịnh- xã Đức Thạnh- Huyện Mộ Đức - Tỉnh Quảng Ngãi</t>
  </si>
  <si>
    <t>13/9/2021</t>
  </si>
  <si>
    <t>Phòng khám Tai – Mũi – Họng bác sĩ Thanh Tuyền</t>
  </si>
  <si>
    <t>Ck TMH</t>
  </si>
  <si>
    <t>144 Trương Định, phường Trần Phú, thành phố Quảng Ngãi, tỉnh Quảng Ngãi</t>
  </si>
  <si>
    <t>Trần Thị Thanh Tuyền</t>
  </si>
  <si>
    <t>Phòng khám nội khoa bác sỹ chuyên khoa I Hữu Nhàn</t>
  </si>
  <si>
    <t>Ck nội</t>
  </si>
  <si>
    <t>Xóm 4, thôn Thọ Tây, xã Tịnh Thọ, huyện Sơn Tịnh, tỉnh Quảng Ngãi</t>
  </si>
  <si>
    <t>Đoàn Thị Hữu Nhàn</t>
  </si>
  <si>
    <t xml:space="preserve">HUỲNH ĐĂNG MINH </t>
  </si>
  <si>
    <t>429 Lê Lợi - phường Nghĩa Lộ - Thành phố Quảng Ngãi - Tỉnh Quảng Ngãi</t>
  </si>
  <si>
    <t>Phòng khám: Bác sĩ Minh</t>
  </si>
  <si>
    <t>330 Phạm Văn Đồng - Thị Trấn Châu Ổ - huyện Bình Sơn - Tỉnh Quảng Ngãi</t>
  </si>
  <si>
    <t>Nha khoa Việt Mỹ- Chi nhánh Bình Sơn</t>
  </si>
  <si>
    <t>Đỗ Thị Thu Hà</t>
  </si>
  <si>
    <t>xã Đức Chánh, huyện Mộ Đức, tỉnh Quảng Ngãi</t>
  </si>
  <si>
    <t>TRẠM Y TẾ XÃ ĐỨC CHÁNH</t>
  </si>
  <si>
    <t xml:space="preserve"> PHÒNG KHÁM CHUYÊN KHOA NỘI TỔNG HỢP TÂN THANH</t>
  </si>
  <si>
    <t>Trần Thị Mỹ Liên</t>
  </si>
  <si>
    <t>TRẠM Y TẾ XÃ ĐỨC PHONG</t>
  </si>
  <si>
    <t>xã Đức Phong, huyện Mộ Đức, tỉnh Quảng Ngãi</t>
  </si>
  <si>
    <t>Nguyễn Trai</t>
  </si>
  <si>
    <t>PK CK Mắt-BS Nguyễn Quang Sang</t>
  </si>
  <si>
    <t>PHÒNG KHÁM NỘI NHI BÁC SĨ VÕ HUỆ</t>
  </si>
  <si>
    <t>Xóm Bàu, thôn Trường Xuân - xã Tịnh Hà - huyện Sơn Tịnh - Tỉnh Quảng Ngãi</t>
  </si>
  <si>
    <t>VÕ HUỆ</t>
  </si>
  <si>
    <t>Trạm Y tế Công ty TNHH Công nghiệp nặng Doosan</t>
  </si>
  <si>
    <t>Khu kinh tế Dung Quất, xã Bình Thuận, huyện Bình Sơn, tỉnh Quảng Ngãi</t>
  </si>
  <si>
    <t>Nguyễn Văn Luận</t>
  </si>
  <si>
    <t>PHÒNG XÉT NGHIỆM BS THÁI</t>
  </si>
  <si>
    <t>TRẠM Y TẾ THANH AN</t>
  </si>
  <si>
    <t>xã Thanh An - huyện Minh Long - tỉnh Quảng Ngãi</t>
  </si>
  <si>
    <t xml:space="preserve">Đinh Thị Siêu </t>
  </si>
  <si>
    <t>Thôn Châu Thuận Nông, xã Bình Châu, huyện Bình Sơn, tỉnh Quảng Ngãi</t>
  </si>
  <si>
    <t xml:space="preserve">Nguyễn Thị Nên </t>
  </si>
  <si>
    <t>Xét nghiệm VIC</t>
  </si>
  <si>
    <t>375 Nguyễn Văn Linh - Phường- Trương Quang Trọng - TP. Quảng Ngãi</t>
  </si>
  <si>
    <t>Lê Thanh Hường</t>
  </si>
  <si>
    <t>330 Phạm Văn Đồng - thị Trấn Châu Ổ - huyện Bình Sơn - tỉnh Quảng Ngãi</t>
  </si>
  <si>
    <t>Trần ngọc Kim</t>
  </si>
  <si>
    <t>PHÒNG KHÁM NHA KHOA VIỆT TIÊN SÔNG VỆ</t>
  </si>
  <si>
    <t>Thị trấn Sông Vệ, huyện Tư Nghĩa, tỉnh Quảng Ngãi</t>
  </si>
  <si>
    <t>Huỳnh Thị Ngọc Giang</t>
  </si>
  <si>
    <t>Nha khoa Thanh Phùng</t>
  </si>
  <si>
    <t>Thôn Phổ Trung - xã Nghĩa An - thành phố Quảng Ngãi - tỉnh Quảng Ngãi</t>
  </si>
  <si>
    <t>Phan Thanh Phùng</t>
  </si>
  <si>
    <t>Nha khoa Việt Mỹ- Chi nhánh Nghĩa Hành</t>
  </si>
  <si>
    <t>258 Phạm Văn Đồng - thị trấn Chợ Chùa - huyện Nghĩa Hành - Tỉnh Quảng Ngãi</t>
  </si>
  <si>
    <t xml:space="preserve">   Nguyễn Thị Diễn</t>
  </si>
  <si>
    <t>Nguyễn Thị Minh Huy</t>
  </si>
  <si>
    <t>An Phú Sinh - phường Nghĩa Chánh - thành phố Quảng Ngãi - tỉnh Quảng Ngãi</t>
  </si>
  <si>
    <t>Phòng khám chuyên khoa Nội - Nguyễn Thị Minh Huy</t>
  </si>
  <si>
    <t>Phòng khám chuyên khoa Răng Hàm Mặt Ngọc Sơn</t>
  </si>
  <si>
    <t>Tổ dân phố An Trường - phường Phổ Ninh - thị xã Đức Phổ - tỉnh Quảng Ngãi</t>
  </si>
  <si>
    <t>Nguyễn Ngọc Sơn</t>
  </si>
  <si>
    <t>Điểm lấy và nhận mẫu xét nghiệm Covid-19 tự nguyện</t>
  </si>
  <si>
    <t>Dịch vụ y tế</t>
  </si>
  <si>
    <t>71 Cách Mạng Tháng 8 - phường Nghĩa Chánh - thành phố Quảng Ngãi - tỉnh Quảng Ngãi</t>
  </si>
  <si>
    <t>Lê Thị Kim Thúy</t>
  </si>
  <si>
    <t>Phòng khám đa khoa – Trường Cao Đẳng Y tế Đặng Thùy Trâm</t>
  </si>
  <si>
    <t>17 Nguyễn Chánh, phường Trần Phú, thành phố Quảng Ngãi - tỉnh Quảng Ngãi</t>
  </si>
  <si>
    <t>Trần Thị Xuân Thúy</t>
  </si>
  <si>
    <t>BỆNH VIỆN NỘI TIẾT</t>
  </si>
  <si>
    <t>BV chuyên khoa</t>
  </si>
  <si>
    <t>Lê Văn Phương</t>
  </si>
  <si>
    <t>974 Quang Trung, Phường Chánh Lộ, TP Quảng Ngãi, tỉnh Quảng Ngãi</t>
  </si>
  <si>
    <t>PHÒNG XÉT NGHIỆM TRUNG TÂM Y KHOA 235</t>
  </si>
  <si>
    <t>62A Huỳnh Công Thiệu, phường Nguyễn Nghiêm, thị xã Đức Phổ</t>
  </si>
  <si>
    <t>Phạm Thị Ngọc Hiền</t>
  </si>
  <si>
    <t xml:space="preserve"> PHÒNG X QUANG LÊ SÁU</t>
  </si>
  <si>
    <t>XÉT NGHIỆM Y KHOA TÂM ANH</t>
  </si>
  <si>
    <t>772 Nguyễn Nghiêm - phường Phổ Hòa - thị xã Đức Phổ - tỉnh Quảng Ngãi</t>
  </si>
  <si>
    <t>Đặng Tấn Lực</t>
  </si>
  <si>
    <t>PHÒNG KHÁM CHUYÊN KHOA NGOẠI - BS LÊ QUANG QUỲNH</t>
  </si>
  <si>
    <t>16 Võ Thị Sáu - phường Chánh Lộ - thành phố Quảng Ngãi - tỉnh Quảng Ngãi</t>
  </si>
  <si>
    <t>Nha khoa Việt Mỹ- Chi nhánh Mộ Đức</t>
  </si>
  <si>
    <t>TDP 1 - thị trấn Mộ Đức - huyện Mộ Đức - tỉnh Quảng Ngãi</t>
  </si>
  <si>
    <t>PHÒNG KHÁM BS TRƯƠNG VĂN NAM</t>
  </si>
  <si>
    <t>Trương Văn Nam</t>
  </si>
  <si>
    <t>NHA KHOA HÀ NỘI</t>
  </si>
  <si>
    <t>418, đường 17/3, TDP Gò Dép - thị trấn Di Lăng - huyện Sơn Hà - tỉnh Quảng Ngãi</t>
  </si>
  <si>
    <t>Lê Thị Bích Tiên</t>
  </si>
  <si>
    <t>Phòng xét nghiệm Y khoa 126 Phan Đình Phùng</t>
  </si>
  <si>
    <t>355 Nguyễn Công Phương, phường Nghĩa Lộ, thành phố Quảng Ngãi, tỉnh Quảng Ngãi</t>
  </si>
  <si>
    <t>Huỳnh Thị Duyên</t>
  </si>
  <si>
    <t>837</t>
  </si>
  <si>
    <t xml:space="preserve">Trần Ngọc Hải </t>
  </si>
  <si>
    <t>Lê Văn Liêm</t>
  </si>
  <si>
    <t xml:space="preserve">Thôn Phước Thịnh, xã Đức Thạnh, huyện Mộ Đức, tỉnh Quảng Ngãi </t>
  </si>
  <si>
    <t>phường Phổ Văn, thị xã Đức Phổ, huyện Đức Phổ, tỉnh Quảng Ngãi</t>
  </si>
  <si>
    <t>NHI KHOA THANH VÂN</t>
  </si>
  <si>
    <r>
      <t>237-239 Hùng Vương, phường Trần Phú, thành phố Quảng Ngãi, tỉnh Quảng Ngãi.</t>
    </r>
    <r>
      <rPr>
        <sz val="14"/>
        <color rgb="FF000000"/>
        <rFont val="Times New Roman"/>
        <family val="1"/>
      </rPr>
      <t xml:space="preserve"> </t>
    </r>
  </si>
  <si>
    <t>Trần Trung Hải</t>
  </si>
  <si>
    <t>NHI KHOA THANH VÂN (Xét nghiệm)</t>
  </si>
  <si>
    <t>Lê Quang Giàu</t>
  </si>
  <si>
    <t>Phòng chẩn trị Y học cổ truyền Thiên Phúc</t>
  </si>
  <si>
    <t>Lê Văn Linh</t>
  </si>
  <si>
    <t>Phòng khám YHCT Minh Thi</t>
  </si>
  <si>
    <t>Thôn Phú Lộc, xã Bình Trung, huyện Bình Sơn, tỉnh Quảng Ngãi</t>
  </si>
  <si>
    <t>Phòng khám đa khoa Nguyên khoa</t>
  </si>
  <si>
    <t>187 Phạm Văn Đồng, phường Nghĩa Chánh, thành phố Quảng Ngãi, tỉnh Quảng Ngãi</t>
  </si>
  <si>
    <t>Nguyễn Thị Thu Thi</t>
  </si>
  <si>
    <t>Nha khoa Tâm Trí</t>
  </si>
  <si>
    <t>173, Hùng Vương, phường Trần Phú, thành phố Quảng Ngãi, tỉnh Quảng Ngãi</t>
  </si>
  <si>
    <t>Phạm Văn Long</t>
  </si>
  <si>
    <t>ĐỘI XE DỊCH VỤ CẤP CỨU, VẬN CHUYỂN BỆNH NHÂN</t>
  </si>
  <si>
    <t>Tổ 07 - phường Chánh Lộ - thành phố Quảng Ngãi - tỉnh Quảng Ngãi</t>
  </si>
  <si>
    <t xml:space="preserve">Lê Thanh Vũ                                    </t>
  </si>
  <si>
    <t>Đặng Công Dũng</t>
  </si>
  <si>
    <t>94 Bùi Thị Xuân, phường Nghĩa Lộ, thành phố Quảng Ngãi, tỉnh Quảng Ngãi</t>
  </si>
  <si>
    <t>PHÒNG KHÁM CHUYÊN KHOA NGOẠI - BS ĐỖ TRUNG TOÀN</t>
  </si>
  <si>
    <t>133 Trường Chinh, phường Chánh Lộ, thành phố Quảng Ngãi, tỉnh Quảng Ngãi</t>
  </si>
  <si>
    <t>Đỗ Trung Toàn</t>
  </si>
  <si>
    <t xml:space="preserve"> HIỆN TRẠNG CƠ SỞ HÀNH NGHỀ Y TẾ TƯ NHÂN TỈNH QUẢNG NGÃI TÍNH ĐẾN NGÀY 01/4/2022</t>
  </si>
  <si>
    <t>(Kèm theo Công văn số           /SYT-NVY ngày 01/4/2022của Sở Y tế Quảng Ngãi)</t>
  </si>
  <si>
    <t>Dịch vụ RHG</t>
  </si>
  <si>
    <t>Dịch vụ Kính thuốc</t>
  </si>
  <si>
    <t>Phòng khám chuyên khoa Mắt – Dương Hiển Cảnh</t>
  </si>
  <si>
    <t>590 Nguyễn Nghiêm, tổ dân phố 2, phường Nguyễn Nghiêm, thị xã Đức Phổ, tỉnh Quảng Ngãi</t>
  </si>
  <si>
    <t>Dương Hiển Cảnh</t>
  </si>
  <si>
    <t>PHÒNG CHẨN TRỊ ĐÔNG Y THIỆN LÀNH</t>
  </si>
  <si>
    <t>Thôn Sung Túc - xã Nghĩa Hà – thành phố Quảng Ngãi - tỉnh Quảng Ngãi</t>
  </si>
  <si>
    <t>Nguyễn Tuấn Đạt</t>
  </si>
  <si>
    <t>SƠN TỊNH</t>
  </si>
  <si>
    <t>BÌNH SƠN</t>
  </si>
  <si>
    <t>Tên cơ sở (THÀNH PHỐ)</t>
  </si>
  <si>
    <t>Dịch vụ cấp cứu</t>
  </si>
  <si>
    <t>Nhi Khoa Thanh Vân (X Quang)</t>
  </si>
  <si>
    <t>237-239 Hùng Vương - phường Trần Phú - Thành phố Quảng Ngãi - Tỉnh Quảng Ngãi</t>
  </si>
  <si>
    <t>Võ Trương Sâm</t>
  </si>
  <si>
    <t>Phòng khám cơ xương khớp Bs Nguyễn Xuân Hoàng</t>
  </si>
  <si>
    <t>DỊCH VỤ CHĂM SÓC SỨC KHỎE TẠI NHÀ – NGUYỄN VĂN CƯỜNG</t>
  </si>
  <si>
    <t>Thôn 4, xã Bình Hòa, huyện Bình Sơn, tỉnh Quảng Ngãi.</t>
  </si>
  <si>
    <t xml:space="preserve">Nguyễn Văn Cường </t>
  </si>
  <si>
    <t>TRẠM Y TẾ XÃ TỊNH TRÀ</t>
  </si>
  <si>
    <t>Xã Tịnh Trà, huyện Sơn Tịnh, tỉnh Quảng Ngãi</t>
  </si>
  <si>
    <t>Trương Thị Hồng Thắm</t>
  </si>
  <si>
    <t>TRẠM Y TẾ XÃ TRÀ GIANG</t>
  </si>
  <si>
    <t>Thôn 3, xã Trà Giang, huyện Trà Bồng, tỉnh Quảng Ngãi</t>
  </si>
  <si>
    <t xml:space="preserve">Phạm Ngọc Đính </t>
  </si>
  <si>
    <t>Thôn Bắc Nguyên, xã Trà Tây, huyện Trà Bồng, tỉnh Quảng Ngãi.</t>
  </si>
  <si>
    <t>Trần Thị Tuyết</t>
  </si>
  <si>
    <t>TRẠM Y TẾ XÃ SƠN MÙA</t>
  </si>
  <si>
    <t>Huỳnh Ngọc Được</t>
  </si>
  <si>
    <t>Thôn Huy Ra Long, xã Sơn Mùa, huyện Sơn Tây, tỉnh Quảng Ngãi.</t>
  </si>
  <si>
    <t>Thôn Mang He, xã Sơn Bua, huyện Sơn Tây, tỉnh Quảng Ngãi.</t>
  </si>
  <si>
    <t>Đinh Thị Bông</t>
  </si>
  <si>
    <t>TRẠM Y TẾ XÃ BÌNH ĐÔNG</t>
  </si>
  <si>
    <t>Thôn Tân Hy, xã Bình Đông, huyện Bình Sơn, tỉnh Quảng Ngãi.</t>
  </si>
  <si>
    <t>Huỳnh Thị Lệ Hường</t>
  </si>
  <si>
    <t>TRẠM Y TẾ XÃ TRÀ BÌNH</t>
  </si>
  <si>
    <t>Thôn Bình Trung, xã Trà Bình, huyện Trà Bồng, tỉnh Quảng Ngãi.</t>
  </si>
  <si>
    <t>Võ Thị Kim Liên</t>
  </si>
  <si>
    <t>TRẠM Y TẾ XÃ TRÀ PHÚ</t>
  </si>
  <si>
    <t>Thôn Phú An, xã Trà Phú, huyện Trà Bồng, tỉnh Quảng Ngãi.</t>
  </si>
  <si>
    <t>Đỗ Thị Vân</t>
  </si>
  <si>
    <t>TRẠM Y TẾ XÃ TRÀ LÂM</t>
  </si>
  <si>
    <t>Thôn Trà Xanh, xã Trà Lâm, huyện Trà Bồng, tỉnh Quảng Ngãi.</t>
  </si>
  <si>
    <t>Lê Thị Tuyết</t>
  </si>
  <si>
    <t>TRẠM Y TẾ XÃ TRÀ SƠN</t>
  </si>
  <si>
    <t>Thôn Trung, xã Trà Sơn, huyện Trà Bồng, tỉnh Quảng Ngãi.</t>
  </si>
  <si>
    <t>Trần Thị Thu Son</t>
  </si>
  <si>
    <t>Thôn Trà Linh, xã Hương Trà, huyện Trà Bồng, tỉnh Quảng Ngãi</t>
  </si>
  <si>
    <t>Hồ Thị Huế</t>
  </si>
  <si>
    <t>TRẠM Y TẾ XÃ TRÀ XUÂN</t>
  </si>
  <si>
    <t>192 Trà Bồng Khởi Nghĩa, Thị trấn Trà Xuân, huyện Trà Bồng, tỉnh Quảng Ngãi.</t>
  </si>
  <si>
    <t>Nguyễn Trọng Nghĩa</t>
  </si>
  <si>
    <t>TRẠM Y TẾ XÃ TRÀ PHONG</t>
  </si>
  <si>
    <t>Thôn Gò Rô, Xã Trà Phong, huyện Trà Bồng, tỉnh Quảng Ngãi</t>
  </si>
  <si>
    <t>Hồ Văn Mẫn</t>
  </si>
  <si>
    <t>Dịch vụ chăm sóc Y tế tại nhà - Nguyễn Văn Yên</t>
  </si>
  <si>
    <t>Thôn Tân Hy 1, xã Bình Đông, huyện Bình Sơn, tỉnh Quảng Ngãi.</t>
  </si>
  <si>
    <t>Nguyễn Văn Yên</t>
  </si>
  <si>
    <t>PHÒNG KHÁM TRẦN QUỐC BẢO</t>
  </si>
  <si>
    <t>xã Sơn Thành, huyện Sơn Hà, tỉnh Quảng Ngãi</t>
  </si>
  <si>
    <t>Trần Quốc Bảo</t>
  </si>
  <si>
    <t>DỊCH VỤ Y TẾ TIÊM TRUYỀN, THAY BĂNG PHÒNG KHÁM BÁC SĨ BẮC</t>
  </si>
  <si>
    <t>80/5/8 Trần Hưng Đạo, phường Chánh Lộ, thành phố Quảng Ngãi</t>
  </si>
  <si>
    <t>NHA KHOA KHIÊM NGA</t>
  </si>
  <si>
    <t>05-LK2-Trần Kỳ Phong, phường Nghĩa Lộ, thành phố Quảng Ngãi, tỉnh Quảng Ngãi</t>
  </si>
  <si>
    <t>Nguyễn Mạnh Khiêm</t>
  </si>
  <si>
    <t>PHÒNG KHÁM NGOẠI THÀNH LINH</t>
  </si>
  <si>
    <t>175 Trương Quang Trọng, phường Lê Hồng Phong, thành phố Quảng Ngãi, tỉnh Quảng Ngãi</t>
  </si>
  <si>
    <t>Phòng khám phụ sản Thành Linh</t>
  </si>
  <si>
    <t>Thôn Cổ Lũy Nam, xã Nghĩa Phú, thành phố Quảng Ngãi, tỉnh Quảng Ngãi,</t>
  </si>
  <si>
    <t>Lương Thị Thu Thùy</t>
  </si>
  <si>
    <t>Phạm Hồ Nghĩa</t>
  </si>
  <si>
    <t>Đinh Phúc Thành</t>
  </si>
  <si>
    <t xml:space="preserve">004843/QNG-CCHN </t>
  </si>
  <si>
    <t>Hoàng Đào Nhật Linh</t>
  </si>
  <si>
    <t>Phòng Chẩn đoán hình ảnh Family</t>
  </si>
  <si>
    <t>X Quang</t>
  </si>
  <si>
    <t>Số 58, đường Bắc Sơn, thành phố Quảng Ngãi, tỉnh Quảng Ngãi</t>
  </si>
  <si>
    <t>Lê Quốc Duy</t>
  </si>
  <si>
    <t xml:space="preserve">001351/QNG-CCHN </t>
  </si>
  <si>
    <t>Nha khoa Phương Đông</t>
  </si>
  <si>
    <t>732 Quang Trung, phường Chánh Lộ, thành phố Quảng Ngãi, tỉnh Quảng Ngãi</t>
  </si>
  <si>
    <t>TRẠM Y TẾ PHỐ NHƠN</t>
  </si>
  <si>
    <t>Thôn Phước Lợi, xã Phổ Nhơn, thị xã Đức Phổ, tỉnh Quảng Ngãi</t>
  </si>
  <si>
    <t>TRẠM Y TẾ XÃ PHỔ PHONG</t>
  </si>
  <si>
    <t>Thôn Hùng Nghĩa, xã Phổ Phong, thị xã Đức Phổ, tỉnh Quảng Ngãi</t>
  </si>
  <si>
    <t>Lê Thị Bản Đông</t>
  </si>
  <si>
    <t>TRẠM Y TẾ XÃ SƠN TRUNG</t>
  </si>
  <si>
    <t>xã Sơn Trung, huyện Sơn Hà, tỉnh Quảng Ngãi</t>
  </si>
  <si>
    <t>Đinh Văn Thênh</t>
  </si>
  <si>
    <t>TRẠM Y TẾ XÃ SƠN THỦY</t>
  </si>
  <si>
    <t>Thôn Làng Rào, xã Sơn Thủy, huyện Sơn Hà, tỉnh Quảng Ngãi</t>
  </si>
  <si>
    <t>Đinh Thị Xiên</t>
  </si>
  <si>
    <t>TRẠM Y TẾ XÃ SƠN THÀNH</t>
  </si>
  <si>
    <t>Thôn Gò Chu, xã Sơn Thành, huyện Sơn Hà, tỉnh Quảng Ngãi</t>
  </si>
  <si>
    <t xml:space="preserve">Nguyễn Xuân Lâm </t>
  </si>
  <si>
    <t>Đào Thị Thương</t>
  </si>
  <si>
    <t>TRẠM Y TẾ XÃ NGHĨA DÕNG</t>
  </si>
  <si>
    <t>xã Nghĩa Dõng, thành phố Quảng Ngãi, tỉnh Quảng Ngãi</t>
  </si>
  <si>
    <t>Lê Văn Nhựt</t>
  </si>
  <si>
    <t>Trạm Y tế Công ty TNHH Doosan Enerbility Việt Nam (Trạm Y tế Công ty Doosan-Vina)</t>
  </si>
  <si>
    <t>Phòng khám sản phụ khoa Kim Tâm</t>
  </si>
  <si>
    <t xml:space="preserve">  KDC Đông Nam, TDP4 - Thị Trấn Châu Ổ - huyện Bình Sơn - tỉnh Quảng Ngãi</t>
  </si>
  <si>
    <t>Trần Thị Kim Tâm</t>
  </si>
  <si>
    <t>16620/BYT-CCHN</t>
  </si>
  <si>
    <t>Phòng khám Ngoại Quang Thảo</t>
  </si>
  <si>
    <t>Trương Vinh Quang</t>
  </si>
  <si>
    <t>4508/QNG-CCHN</t>
  </si>
  <si>
    <t>Bùi Thị Hoàng Thảo</t>
  </si>
  <si>
    <t>4124/QNG-CCHN</t>
  </si>
  <si>
    <t>Phòng khám Nhi Quang Thảo</t>
  </si>
  <si>
    <t>Phòng khám Tai – Mũi – Họng (Bác sĩ Mỹ)</t>
  </si>
  <si>
    <t>TMH</t>
  </si>
  <si>
    <t>520 Hai Bà Trưng, phường Trần Phú, thành phố Quảng Ngãi, tỉnh Quảng Ngãi</t>
  </si>
  <si>
    <t>Nguyễn Thị Mỹ</t>
  </si>
  <si>
    <t>2177/QNG-CCHN</t>
  </si>
  <si>
    <t xml:space="preserve">1269/QĐ-SYT </t>
  </si>
  <si>
    <t>28 tháng 7 năm 2022</t>
  </si>
  <si>
    <t xml:space="preserve">1226 /QĐ-SYT </t>
  </si>
  <si>
    <t>25  tháng 7 năm 2022</t>
  </si>
  <si>
    <t xml:space="preserve">1225 /QĐ-SYT </t>
  </si>
  <si>
    <t>891/QĐ-SYT</t>
  </si>
  <si>
    <t>PHÒNG KHÁM CHUYÊN KHOA NGOẠI BS LÊ ĐỨC BÌNH</t>
  </si>
  <si>
    <t>539 Phan Đình Phùng,thành phố Quảng Ngãi, tỉnh Quảng Ngãi</t>
  </si>
  <si>
    <t>0481/QNG-CCHN</t>
  </si>
  <si>
    <t>Đường Lê Hữu Trác, thành phố Quảng Ngãi, tỉnh Quảng Ngãi</t>
  </si>
  <si>
    <t xml:space="preserve">Lê Văn Thiều </t>
  </si>
  <si>
    <t>887</t>
  </si>
  <si>
    <t>200/QNG-CCHN</t>
  </si>
  <si>
    <t xml:space="preserve">1694/QĐ-SYT </t>
  </si>
  <si>
    <t xml:space="preserve">ngày 31/10/2016 </t>
  </si>
  <si>
    <t>TRẠM Y TẾ XÃ TỊNH HIỆP</t>
  </si>
  <si>
    <t>xã Tịnh Hiệp, huyện Sơn Tịnh, tỉnh Quảng Ngãi</t>
  </si>
  <si>
    <t xml:space="preserve">Phạm Đức Thùy </t>
  </si>
  <si>
    <t>TRẠM Y TẾ XÃ TỊNH BÌNH</t>
  </si>
  <si>
    <t>xã Tịnh Bình, huyện Sơn Tịnh, tỉnh Quảng Ngãi</t>
  </si>
  <si>
    <t xml:space="preserve">Nguyễn Thị Kim Vui </t>
  </si>
  <si>
    <t>TRẠM Y TẾ XÃ TỊNH PHONG</t>
  </si>
  <si>
    <t xml:space="preserve">Đào Lê Phong </t>
  </si>
  <si>
    <t>xã Tịnh Phong, huyện Sơn Tịnh, tỉnh Quảng Ngãi</t>
  </si>
  <si>
    <t xml:space="preserve"> 163 Nguyễn Trãi, phường Nghĩa Lộ, thành phố Quảng Ngãi, tỉnh Quảng Ngãi</t>
  </si>
  <si>
    <t>PHÒNG KHÁM VTC</t>
  </si>
  <si>
    <t>YHCT, PHCN</t>
  </si>
  <si>
    <t>181 Bùi Thị Xuân – phường Nghĩa Lộ - thành phố Quảng Ngãi – tỉnh Quảng Ngãi</t>
  </si>
  <si>
    <t>Trần Quang Trung</t>
  </si>
  <si>
    <t>4486/QNG-CCHN</t>
  </si>
  <si>
    <t>PHÒNG XÉT NGHIỆM Y KHOA TÂM AN</t>
  </si>
  <si>
    <t>305 Võ Nguyên Giáp, phường Trương Quang Trọng, TP Quảng Ngãi</t>
  </si>
  <si>
    <t>Nguyễn Thị Kiều Mến</t>
  </si>
  <si>
    <t>2766/QNG-CCHN</t>
  </si>
  <si>
    <t>PHÒNG KHÁM YHCT TÂM ĐỨC</t>
  </si>
  <si>
    <t>Tổ 1, phường Nghĩa Chánh, thành phố Quảng Ngãi, tỉnh Quảng Ngãi</t>
  </si>
  <si>
    <t>Lê Thị Tường Vi</t>
  </si>
  <si>
    <t>3573/QNG-CCHN</t>
  </si>
  <si>
    <t>Phòng khám, chữa bệnh chuyên khoa Nội Hồng Nhật</t>
  </si>
  <si>
    <t>phường Phổ Minh, thị xã Đức Phổ, tỉnh Quảng Ngãi</t>
  </si>
  <si>
    <t>Nguyễn Lê Hồng Nhật</t>
  </si>
  <si>
    <t>Nha khoa Việt Mỹ Sài Gòn – chi nhánh Ba Tơ</t>
  </si>
  <si>
    <t>224 Phạm Văn Đồng, thị trấn Ba Tơ, huyện Ba Tơ, tỉnh Quảng Ngãi</t>
  </si>
  <si>
    <t>Lương Quang Tứ</t>
  </si>
  <si>
    <t>100726/CCHN-BQP</t>
  </si>
  <si>
    <t>Phòng khám Bích Ngọc</t>
  </si>
  <si>
    <t>NHi</t>
  </si>
  <si>
    <t>TDP Trường Thọ Đông A, phường Trương Quang Trọng, thành phố Quảng Ngãi, tỉnh Quảng Ngãi</t>
  </si>
  <si>
    <t>491/QNG-CCHN</t>
  </si>
  <si>
    <t>2158/QĐ-SYT</t>
  </si>
  <si>
    <t>Nha khoa An Nguyên</t>
  </si>
  <si>
    <t>414 Nguyễn Nghiêm, TDP 5, phường Nguyễn Nghiêm, thị xã Đức Phổ, tỉnh Quảng Ngãi</t>
  </si>
  <si>
    <t>Nguyễn Minh AN</t>
  </si>
  <si>
    <t>07591/ĐNA-CCHN</t>
  </si>
  <si>
    <t>TDP Gò Dép, Thị trấn Di Lăng, huyện Sơn Hà, tỉnh Quảng Ngãi</t>
  </si>
  <si>
    <t>Phan Thị Kịm Mỵ</t>
  </si>
  <si>
    <t>4290/QNG-CCHN</t>
  </si>
  <si>
    <t>Lô E1.11, Phan Thái Ất, phường Nghĩa Lộ, thành phố Quảng Ngãi, tỉnh Quảng Ngãi</t>
  </si>
  <si>
    <t>Đặng Thị Nguyên</t>
  </si>
  <si>
    <t>4865/QNG-CCHN</t>
  </si>
  <si>
    <t>Phòng khám Nhi khoa Babycare Clinic</t>
  </si>
  <si>
    <t>Phòng Khám Trương Tiến Đủ</t>
  </si>
  <si>
    <t>Thôn Tan Via, xã Sơn Dung, huyện Sơn Tây, tỉnh Quảng Ngãi</t>
  </si>
  <si>
    <t>Nguyễn Ngọc Diễm</t>
  </si>
  <si>
    <t>2677/QNG-CCHN</t>
  </si>
  <si>
    <t>1364/QNG-CCHN</t>
  </si>
  <si>
    <t>173 Bùi Thị Xuân, P. Nghĩa Lộ, thành phố Quảng Ngãi, tỉnh Quảng Ngãi.</t>
  </si>
  <si>
    <t xml:space="preserve">Nguyễn Tấn Anh </t>
  </si>
  <si>
    <t>PHÒNG KHÁM ĐA KHOA KHU VỰC TỊNH KHÊ</t>
  </si>
  <si>
    <t>xã Tịnh Khê, huyện Sơn Tịnh, tỉnh Quảng Ngãi</t>
  </si>
  <si>
    <t xml:space="preserve">Phùng Thị Ái Linh </t>
  </si>
  <si>
    <t xml:space="preserve">DVYT </t>
  </si>
  <si>
    <t>Dịch vụ làm răng giả Tấn Tùng</t>
  </si>
  <si>
    <t>Dịch vụ làm răng giả Thanh Quang</t>
  </si>
  <si>
    <t>DVYT Kính thuốc</t>
  </si>
  <si>
    <r>
      <t>DVYT cấp cứu, hỗ trợ vận chuyển người bệnh</t>
    </r>
    <r>
      <rPr>
        <sz val="10"/>
        <rFont val="Arial"/>
        <family val="2"/>
      </rPr>
      <t xml:space="preserve"> </t>
    </r>
  </si>
  <si>
    <t>DVYT tại nhà</t>
  </si>
  <si>
    <t>Dịch vụ chăm sóc Y tế tại nhà - Phạm Thị Kim Mỵ</t>
  </si>
  <si>
    <t>Phòng Khám Phổi Việt</t>
  </si>
  <si>
    <t>178 Nguyễn Trãi, phường Nghĩa Lộ, thành phố Quảng Ngãi, tỉnh Quảng Ngãi</t>
  </si>
  <si>
    <t>Nguyễn Minh Chung</t>
  </si>
  <si>
    <t>4701/QNG-CCHN</t>
  </si>
  <si>
    <t>PHÒNG KHÁM ĐÔNG Y BÁC SĨ ĐỒNG</t>
  </si>
  <si>
    <t>KDC Rộc Đình, xã Bình Long, huyện Bình Sơn, tỉnh Quảng Ngãi</t>
  </si>
  <si>
    <t>Nguyễn Văn Đồng</t>
  </si>
  <si>
    <t>3796/QNG-CCHN</t>
  </si>
  <si>
    <t>Phòng xét nghiệm Hùng Vương</t>
  </si>
  <si>
    <t>337 Hùng Vương, phường Trần Phú, TP. Quảng Ngãi, tỉnh Quảng Ngãi</t>
  </si>
  <si>
    <t>Phòng khám Nội Tuấn Vương</t>
  </si>
  <si>
    <t>PHÒNG XÉT NGHIỆM Y KHOA THIỆN TÂM</t>
  </si>
  <si>
    <t>Khu dân cư 4 - tổ dân phố La Vân, phường Phổ Thạnh, Thị xã Đức Phổ, tỉnh Quảng Ngãi</t>
  </si>
  <si>
    <t>00970QNG-CCHN</t>
  </si>
  <si>
    <t>PHÒNG KHÁM VÀ TƯ VẤN DINH DƯỠNG HÙNG VƯƠNG</t>
  </si>
  <si>
    <t xml:space="preserve">337 Hùng Vương, phường Trần Phú, TP. Quảng Ngãi, tỉnh Quảng Ngãi </t>
  </si>
  <si>
    <t>Cao Thị Huyền Trang</t>
  </si>
  <si>
    <t>005078/QNG-CCHN</t>
  </si>
  <si>
    <t>02 Phạm Hàm, phường Lê Hồng Phong, thành phố Quảng Ngãi, tỉnh Quảng Ngãi</t>
  </si>
  <si>
    <t>Dinh dưỡng</t>
  </si>
  <si>
    <t>Nguyễn Bá Anh Vũ</t>
  </si>
  <si>
    <t>Đoàn Thị Thùy Linh</t>
  </si>
  <si>
    <t>Nguyễn Hồng Vương</t>
  </si>
  <si>
    <t xml:space="preserve">Phòng khám chuyên khoa Ngoại - Bác sĩ Phạm Hồ Nghĩa
Phòng khám chuyên khoa Ngoại – Bác sĩ Phạm Hồ Nghĩa
</t>
  </si>
  <si>
    <t>Phòng Khám Nha khoa Tâm Anh</t>
  </si>
  <si>
    <t>297 Lê Lợi, phường Nghĩa Lộ, thành phố Quảng Ngãi, tỉnh Quảng Ngãi</t>
  </si>
  <si>
    <t>Nguyễn Duy Quang</t>
  </si>
  <si>
    <t>4575/TTH-CCHN</t>
  </si>
  <si>
    <t>Nha khoa Quốc Tế Á Âu</t>
  </si>
  <si>
    <t>359 Phạm Văn Đồng, thị trấn Châu ổ, huyện Bình Sơn, tỉnh Quảng Ngãi</t>
  </si>
  <si>
    <t>Hà Thị Bích Thu</t>
  </si>
  <si>
    <t>1937/PT-CCHN</t>
  </si>
  <si>
    <t>4518/QNG-CCHN</t>
  </si>
  <si>
    <t>thôn Trung Sơn, Xã Phổ Khánh, Huyện Đức Phổ, Quảng Ngãi</t>
  </si>
  <si>
    <t>Phòng khám Nội Bác sĩ Vũ</t>
  </si>
  <si>
    <t>Quốc lộ 24 B, Thôn Long Bàn, xã Tịnh An, thành phố Quảng Ngãi, tỉnh Quảng Ngãi</t>
  </si>
  <si>
    <t>Nguyễn Tiến Vũ</t>
  </si>
  <si>
    <t>4182/QNG-CCHN</t>
  </si>
  <si>
    <t>PHÒNG XÉT NGHIỆM Y KHOA VÂN VŨ</t>
  </si>
  <si>
    <t>Trần Thị Vân</t>
  </si>
  <si>
    <t>001350/QNG-CCHN</t>
  </si>
  <si>
    <t>Phòng khám sản phụ khoa Bs Hiệp</t>
  </si>
  <si>
    <t>72 Lê Thánh Tôn, phường Nghĩa Chánh, thành phố Quảng Ngãi, tỉnh Quảng Ngãi</t>
  </si>
  <si>
    <t>Đỗ Văn Hiệp</t>
  </si>
  <si>
    <t>4860/QNG-CCHN</t>
  </si>
  <si>
    <t>Phòng khám cơ xương khớp BSCKI Phạm Tấn Sơ</t>
  </si>
  <si>
    <t>14 Đặng Văn Ngữ, phường Nghĩa Lộ, thành phố Quảng Ngãi</t>
  </si>
  <si>
    <t>Phạm Tấn Sơ</t>
  </si>
  <si>
    <t>2513/QNG-CCHN</t>
  </si>
  <si>
    <t>Phòng khám Bs Nguyễn Thị Mỹ Vạn</t>
  </si>
  <si>
    <t>Quốc lộ 1A, Thôn Xuân Yên Tây, xã Bình Hiệp, huyện Bình Sơn, tỉnh Quảng Ngãi</t>
  </si>
  <si>
    <t>Nguyễn Thị Mỹ Vạn</t>
  </si>
  <si>
    <t>20/12/2002</t>
  </si>
  <si>
    <t>20/12/2022</t>
  </si>
  <si>
    <t>2197/QNG-CCHN</t>
  </si>
  <si>
    <t>Phòng xét nghiệm Đình Cơ</t>
  </si>
  <si>
    <t>Thôn Thạch Trụ Tây, xã Đức Lân, huyện Mộ Đức, tỉnh Quảng Ngãi</t>
  </si>
  <si>
    <t>Phòng khám chuyên khoa Y học cổ truyền Thạc sĩ – Bác sĩ Trần Vương Uyên Phương</t>
  </si>
  <si>
    <t>221 Hùng Vương, phường Trần Phú, thành phố Quảng Ngãi, tỉnh Quảng Ngãi</t>
  </si>
  <si>
    <t>Trần Vương Uyên Phương</t>
  </si>
  <si>
    <t>Phòng khám chuyên khoa thẩm mỹ Viola – Bác sĩ Thiện Nhân</t>
  </si>
  <si>
    <t>Thẩm Mỹ</t>
  </si>
  <si>
    <t>474 Quang Trung, phường Nguyễn Nghiêm, thành phố Quảng Ngãi, tỉnh Quảng Ngãi</t>
  </si>
  <si>
    <t>PHÒNG CHẨN TRỊ YHCT THIỆN SINH ĐƯỜNG</t>
  </si>
  <si>
    <t>Xóm 3, thôn Hòa Bình, xã Nghĩa Hòa, huyện Tư Nghĩa, tỉnh Quảng Ngãi</t>
  </si>
  <si>
    <t>Huỳnh Ngọc Thanh</t>
  </si>
  <si>
    <t>Phòng khám Sản phụ khoa bác sĩ Huỳnh Ngọc Thanh</t>
  </si>
  <si>
    <t>Tổ dân phố Quyết Thắng, phường Trương Quang Trọng, thành phố Quảng Ngãi, tỉnh Quảng Ngãi</t>
  </si>
  <si>
    <t>Phòng khám YK Hoàn Hảo (CĐHA)</t>
  </si>
  <si>
    <t>Phòng khám chuyên khoa răng hàm mặt K Dentist</t>
  </si>
  <si>
    <t>06 Phạm Văn Đồng, phường Trần Hưng Đạo - thành phố Quảng Ngãi - tỉnh Quảng Ngãi</t>
  </si>
  <si>
    <t>Lê Minh Đức</t>
  </si>
  <si>
    <t>3212/HCM-CCHN</t>
  </si>
  <si>
    <t>Nguyễn Tấn Chiến</t>
  </si>
  <si>
    <t xml:space="preserve">4712/QNG-CCHN </t>
  </si>
  <si>
    <t xml:space="preserve">TRỊNH VĂN MINH </t>
  </si>
  <si>
    <t>044424/BYT-CCHN</t>
  </si>
  <si>
    <t>Ngô Thị Thanh Liêm</t>
  </si>
  <si>
    <t xml:space="preserve">002922/QNG-CCHN </t>
  </si>
  <si>
    <t xml:space="preserve">003860/QNG-CCHN </t>
  </si>
  <si>
    <t>TRẠM Y TẾ XÃ ĐỨC HÒA</t>
  </si>
  <si>
    <t>xã Đức Hòa, huyện Mộ Đức, tỉnh Quảng Ngãi</t>
  </si>
  <si>
    <t>Huỳnh Văn Phương</t>
  </si>
  <si>
    <t>000818/KT-CCHN</t>
  </si>
  <si>
    <t>Phòng khám Nhi Sài Gòn</t>
  </si>
  <si>
    <t>150 Nguyễn Tự Tân, phường Trần Hưng Đạo, thành phố Quảng Ngãi, tỉnh Quảng Ngãi</t>
  </si>
  <si>
    <t>Phòng khám chuyên khoa Nhi – Bs CKI Phạm Thị Ngọc</t>
  </si>
  <si>
    <t>277 Trần Hưng Đạo, phường Trần Trần Phú, thành phố Quảng Ngãi, tỉnh Quảng Ngãi</t>
  </si>
  <si>
    <t>Nha khoa Sài gòn – Như Hạnh</t>
  </si>
  <si>
    <t>Quốc lộ 24 B, ThônMỹ Lại, xã Tịnh Khê, thành phố Quảng Ngãi, tỉnh Quảng Ngãi</t>
  </si>
  <si>
    <t>Trần Thị Anh Thi</t>
  </si>
  <si>
    <t>024049/HCM-CCHN</t>
  </si>
  <si>
    <t>Phạm Thị Ngọc</t>
  </si>
  <si>
    <t>03743/QNG-CCHN</t>
  </si>
  <si>
    <t>Nguyễn Thị Hồng Phúc</t>
  </si>
  <si>
    <t>01010/BTR-CCHN</t>
  </si>
  <si>
    <t>Phòng chẩn trị Y học cổ truyền Ngọc Chung</t>
  </si>
  <si>
    <t>Thôn Hòa Bình, xã Nghĩa Hòa, huyện Tư Nghĩa, tỉnh Quảng Ngãi</t>
  </si>
  <si>
    <t>Phạm Ngọc Chung</t>
  </si>
  <si>
    <t>04821/QNG-CCHN</t>
  </si>
  <si>
    <t>Phòng khám bác sĩ Đinh Trởi</t>
  </si>
  <si>
    <t>Thôn Hà Bắc, xã Sơn Hạ, huyện Sơn Hà, tỉnh Quảng Ngãi</t>
  </si>
  <si>
    <t>Đinh Trởi</t>
  </si>
  <si>
    <t>Phòng khám bác sĩ Nguyễn Duy Hinh</t>
  </si>
  <si>
    <t>40 Tế Hanh, phường Trương Quang Trọng, thành phố Quảng Ngãi</t>
  </si>
  <si>
    <t>Nguyễn Duy Hinh</t>
  </si>
  <si>
    <t>Nha khoa Chez</t>
  </si>
  <si>
    <t>284-286 Lê Lợi, tổ 5, phường Chánh Lộ, thành phố Quảng Ngãi, tỉnh Quảng Ngãi</t>
  </si>
  <si>
    <t>Nha khoa Tâm Đức Family</t>
  </si>
  <si>
    <t>750 Nguyễn Văn Linh, phường Trương Quang Trọng, thành phố Quảng Ngãi, tỉnh Quảng Ngãi</t>
  </si>
  <si>
    <t>TRUNG TÂM CHĂM SÓC SỨC KHỎE TẠI NHÀ PHƯƠNG LINH</t>
  </si>
  <si>
    <t>DVYT</t>
  </si>
  <si>
    <t>60 Nguyễn Thụy, phường Trần Phú, thành phố Quảng Ngãi, tỉnh Quảng Ngãi</t>
  </si>
  <si>
    <t>Cầm Bá Hóa</t>
  </si>
  <si>
    <t>4615/QNG-CCHN</t>
  </si>
  <si>
    <t>Ngoài giờ HC</t>
  </si>
  <si>
    <t>Nguyễn Tài Tưởng</t>
  </si>
  <si>
    <t>TRẠM Y Tế xã Bình Chánh</t>
  </si>
  <si>
    <t>xã Bình Chánh, huyện Bình Sơn, tỉnh Quảng Ngãi</t>
  </si>
  <si>
    <t>Trạm Y tế Long Môn</t>
  </si>
  <si>
    <t>xã Long Môn, huyện Minh Long, tỉnh Quảng Ngãi</t>
  </si>
  <si>
    <t>Đinh Thị Tem</t>
  </si>
  <si>
    <t>Phòng xét nghiệm Y khoa Ngô Phước Đại</t>
  </si>
  <si>
    <t>91 Quang Trung, tổ 2, phường Lê Hồng Phong, thành phố Quảng Ngãi, tỉnh Quảng Ngãi</t>
  </si>
  <si>
    <t>479/QNG-CCHN</t>
  </si>
  <si>
    <t>Phòng khám bệnh chuyên sản phụ khoa BS CKI Đỗ Thị Kim Sáng</t>
  </si>
  <si>
    <t>Thôn Tú Sơn 1, xã Đức Lân, huyện Mộ Đức, tỉnh Quảng Ngãi</t>
  </si>
  <si>
    <t>Đỗ Thị Kim Sáng</t>
  </si>
  <si>
    <t>PHÒNG KHÁM BÁC SĨ NGUYỄN NGỌC TÍNH</t>
  </si>
  <si>
    <t>Thôn Thanh Thủy, xã Bình Hải, huyện Bình Sơn, tỉnh Quảng Ngãi</t>
  </si>
  <si>
    <t>Nguyễn Ngọc Tính</t>
  </si>
  <si>
    <t>PHÒNG KHÁM NỘI KHOA - THS, BS TRÁC HOÀI HẢI</t>
  </si>
  <si>
    <t>Thôn Bàu Chuốc, xã Bình Chánh, huyện Bình Sơn, tỉnh Quảng Ngãi</t>
  </si>
  <si>
    <t>Trác hoài Hải</t>
  </si>
  <si>
    <t>Da liễu</t>
  </si>
  <si>
    <t xml:space="preserve"> Mắt</t>
  </si>
  <si>
    <t>MẮT</t>
  </si>
  <si>
    <t xml:space="preserve"> Nội</t>
  </si>
  <si>
    <t xml:space="preserve"> NỘI</t>
  </si>
  <si>
    <t>NỘI</t>
  </si>
  <si>
    <t xml:space="preserve"> Ngoại</t>
  </si>
  <si>
    <t>Ung Bướu</t>
  </si>
  <si>
    <t xml:space="preserve">Nội </t>
  </si>
  <si>
    <t xml:space="preserve"> Nội </t>
  </si>
  <si>
    <t>Xquang</t>
  </si>
  <si>
    <t>Giải phẫu bệnh</t>
  </si>
  <si>
    <t>PTCYHCT</t>
  </si>
  <si>
    <t xml:space="preserve"> YHCT</t>
  </si>
  <si>
    <t>Dịch vụ chăm sóc sức khoẻ tại nhà -Tài  Trí</t>
  </si>
  <si>
    <t>Thôn 6, xã Đức Chánh, huyện Mộ Đức, tỉnh Quảng Ngãi</t>
  </si>
  <si>
    <t>Phòng  khám chuyên  khoa  Nội</t>
  </si>
  <si>
    <t>277 Nguyễn Du, phường Nghĩa Chánh,thành phố Quảng Ngãi, tỉnh Quảng Ngãi</t>
  </si>
  <si>
    <t>Lê Thị Cẩm Thanh</t>
  </si>
  <si>
    <t>Phòng  khám  chuyên  khoa  Nội Bác sĩ Hoàng  Trần  Phú</t>
  </si>
  <si>
    <t>144Trương Định, phường Trần Phú,thành phố Quảng Ngãi, tỉnh Quảng Ngãi</t>
  </si>
  <si>
    <t>Hoàng Trần Phú</t>
  </si>
  <si>
    <t>Phòng khám y học cổ truyền Trung Hiếu</t>
  </si>
  <si>
    <t>307/17 Phan Bội Châu, tổ 4, phường Nguyễn Nghiêm, thành phố Quảng Ngãi, tỉnh Quảng Ngãi</t>
  </si>
  <si>
    <t>Phòng khám chuyên khoa Nội -Bs CKI Lê Vũ Quang</t>
  </si>
  <si>
    <t>Lê Vũ Quang</t>
  </si>
  <si>
    <t>Lô  66-N1.2, Phố Mỹ Gia,KĐT An Phú Sinh, phường Nghĩa Chánh,thành phố Quảng Ngãi, tỉnh Quảng Ngãi</t>
  </si>
  <si>
    <t>Phòng  khám 50 Huỳnh Công Thiệu</t>
  </si>
  <si>
    <t>50 Huỳnh Công Thiệu, phường Trần Phú,thành phố Quảng Ngãi, tỉnh Quảng Ngãi</t>
  </si>
  <si>
    <t>Huỳnh Đinh Vũ Thảo</t>
  </si>
  <si>
    <t>Phòng khám chuyên khoa Ngoại Bs CKII Huỳnh Đinh Vũ Khải</t>
  </si>
  <si>
    <t>Huỳnh Đinh Vũ Khải</t>
  </si>
  <si>
    <t>9/7 Huỳnh Công Thiệu, Tổ 3, Phường Trần Phú,thành phố Quảng Ngãi,tỉnh Quảng Ngãi</t>
  </si>
  <si>
    <t>Phòng khám Bác Sĩ Bắc –Cơ SởII</t>
  </si>
  <si>
    <t>344-346 Nguyễn Nghiêm,phường Nguyễn Nghiêm,thành phố Quảng Ngãi, tỉnh Quảng Ngãi</t>
  </si>
  <si>
    <t>PHÒNG XÉT NGHIỆM 50 HUỲNH CÔNG THIỆU</t>
  </si>
  <si>
    <t>50 Huỳnh Công Thiệu, phường Trần Phú, thành phố Quảng Ngãi, tỉnh Quảng Ngãi.</t>
  </si>
  <si>
    <t>Võ Thị Minh Duyên</t>
  </si>
  <si>
    <t>Nguyễn Thị Kim Hương</t>
  </si>
  <si>
    <t>Đặng Thị Hiền</t>
  </si>
  <si>
    <t>Phòng  X Quang Đình Cơ</t>
  </si>
  <si>
    <t>XQUANG</t>
  </si>
  <si>
    <t>PHÒNG CHẨN TRỊ ĐÔNG Y TRUNG TÂM</t>
  </si>
  <si>
    <t>125 Trương Quang Trọng, phường Lê Hồng Phong, thành phố Quảng Ngãi, tỉnh Quảng Ngãi</t>
  </si>
  <si>
    <t>Nguyễn Ngọc Lư</t>
  </si>
  <si>
    <t>Trung tâm xét nghiệm Doctor_Lab 2</t>
  </si>
  <si>
    <t>TRẠM Y TẾ XÃ ĐỨC THẠNH</t>
  </si>
  <si>
    <t>Huỳnh Thị Tá Tưởng</t>
  </si>
  <si>
    <t>Hồ Ngọc Hùng</t>
  </si>
  <si>
    <t>TRẠM Y TẾ XÃ LONG SƠN</t>
  </si>
  <si>
    <t>Thôn Diên Sơn, xã Long Sơn, huyện Minh Long, tỉnh Quảng Ngãi</t>
  </si>
  <si>
    <t>Đinh Văn Minh</t>
  </si>
  <si>
    <t>Phòng khám bệnh, chữa bệnh YHCT Thân Thương</t>
  </si>
  <si>
    <t>tổ 8, phường Nghĩa Lộ, thành phố Quảng Ngãi, tỉnh Quảng Ngãi</t>
  </si>
  <si>
    <t>Trần Văn Vương</t>
  </si>
  <si>
    <t>74 Phạm Văn Đồng, phường Nghĩa Chánh, thành phố Quảng Ngãi, tỉnh Quảng Ngãi</t>
  </si>
  <si>
    <t>21 Hàng Gòn –Thị Trấn Di Lăng –Huyện Sơn Hà - tỉnh Quảng Ngãi</t>
  </si>
  <si>
    <t>Phòng  khám  Quang  Loan (xét  nghiệm)</t>
  </si>
  <si>
    <t xml:space="preserve">Lâm Quang Dũng  </t>
  </si>
  <si>
    <t>Bùi Văn Hải</t>
  </si>
  <si>
    <t xml:space="preserve">Nguyễn Thị Thân  </t>
  </si>
  <si>
    <t>Nha khoa quốc tế Sài Gòn</t>
  </si>
  <si>
    <t>143 Phạm Văn Đồng, thị trấn Sông Vệ, huyện Tư Nghĩa, tỉnh Quảng Ngãi</t>
  </si>
  <si>
    <t>Huỳnh Thị Bích Hạnh</t>
  </si>
  <si>
    <t>Phòng khám X Quang Nguyễn Thanh Long</t>
  </si>
  <si>
    <t>594 Võ Nguyên Giáp, phường Trương Quang Trọng, thành phố Quảng Ngãi, tỉnh Quảng Ngãi</t>
  </si>
  <si>
    <t>Nguyễn Thanh Long</t>
  </si>
  <si>
    <t>Dịch vụ chăm sóc sức khoẻ tại nhà – Y Đức 1</t>
  </si>
  <si>
    <t>Thôn Hà Trung, xã Tịnh Hà, huyện Sơn Tịnh, tỉnh Quảng Ngãi</t>
  </si>
  <si>
    <t>Phòng khám Nội tổng quát BSCKI Nguyễn Văn Hậu</t>
  </si>
  <si>
    <t>Nguyễn Thị Bé Bảy</t>
  </si>
  <si>
    <t>56 Võ Thị Đệ, tổ dân phố 4, Thị trấn Châu ổ, Bình Sơn</t>
  </si>
  <si>
    <t>Nguyễn Văn Hậu</t>
  </si>
  <si>
    <t>Người chịu trách nhiệm CMKT</t>
  </si>
  <si>
    <t>Số Giấy phép</t>
  </si>
  <si>
    <t xml:space="preserve">Ngày cấp </t>
  </si>
  <si>
    <t>QĐ phê duyệt DMCM</t>
  </si>
  <si>
    <t>22/8/2023</t>
  </si>
  <si>
    <t>Số CCHN của người chịu trách nhiệm CMKT</t>
  </si>
  <si>
    <t>Danh sách người đăng ký hành nghề tại cơ sở</t>
  </si>
  <si>
    <t>Số QĐ thu hồi</t>
  </si>
  <si>
    <t xml:space="preserve">237-239 Hùng Vương, phường Trần Phú, thành phố Quảng Ngãi, tỉnh Quảng Ngãi. </t>
  </si>
  <si>
    <t>001227/QNG-CCHN ngày 24/02/2015</t>
  </si>
  <si>
    <t>3246/QĐ-SYT ngày 09/12/2021</t>
  </si>
  <si>
    <t>003657/QNG-CCHN ngày 10/8/2016</t>
  </si>
  <si>
    <t>2158/QĐ-SYT ngày 14/7/2023</t>
  </si>
  <si>
    <t>CCHN của người 
chịu trách nhiệm CMKT</t>
  </si>
  <si>
    <t>001945/QNG-CCHN 
ngày 29/6/2015</t>
  </si>
  <si>
    <t>4797/QDĐ-SYT 
ngày 23/12/2020</t>
  </si>
  <si>
    <t>1934/QĐ-SYT 
ngày 05/11/2015</t>
  </si>
  <si>
    <t>Đã thu hồi theo 
QĐ 3716/QĐ-SYT ngày 22/8/2023</t>
  </si>
  <si>
    <t>01043/QNG-CCHN 
ngày 16/10/2014</t>
  </si>
  <si>
    <t>PHÒNG KHÁM NỘI TỔNG HỢP- 
TRUNG TÂM NỘI TIẾT TỈNH QUẢNG NGÃI</t>
  </si>
  <si>
    <t>Phòng chẩn trị y học cổ truyền Ngọc Vĩnh</t>
  </si>
  <si>
    <t>Thôn Long Thành, xã Tịnh Thiện, TP. Quảng Ngãi, tỉnh Quảng Ngãi</t>
  </si>
  <si>
    <t>Phạm Ngọc Vĩnh</t>
  </si>
  <si>
    <t>004068/QNG-CCHN ngày 01/6/2017 của Sở Y tế tỉnh Quảng Ngãi</t>
  </si>
  <si>
    <t>Phòng khám BS Việt</t>
  </si>
  <si>
    <t>06 Nguyễn Nghiêm, phường Phổ Ninh, thị xã Đức Phổ, tỉnh Quảng Ngãi</t>
  </si>
  <si>
    <t>Phan Trung Việt</t>
  </si>
  <si>
    <t>004471/QNG-CCHN ngày 18/5/2018 do Sở Y tế Quảng Ngãi cấp</t>
  </si>
  <si>
    <t>Phòng khám Nội - Bác sĩ Võ Hữu Đạo</t>
  </si>
  <si>
    <t>14/9/2023</t>
  </si>
  <si>
    <t>3794/QĐ-SYT ngày 06/9/2023</t>
  </si>
  <si>
    <t>3795/QĐ-SYT ngày 06/9/2023</t>
  </si>
  <si>
    <t>Võ Hữu Đạo</t>
  </si>
  <si>
    <t>005004/QNG-CCHN ngày 29/7/2019 do Sở Y tế Quảng Ngãi cấp</t>
  </si>
  <si>
    <t>Phòng khám Nhi khoa Thạc sĩ - Bác sĩ Đỗ Duy Thanh</t>
  </si>
  <si>
    <t>Quốc lộ 24B, thôn Tân Mỹ, xã Tịnh An, TP. Quảng Ngãi, tỉnh Quảng Ngãi</t>
  </si>
  <si>
    <t>Đỗ Duy Thanh</t>
  </si>
  <si>
    <t>005373/QNG-CCHN ngày 31/7/2023 do Sở Y tế Quảng Ngãi cấp</t>
  </si>
  <si>
    <t>Phòng khám Thiện Nhân</t>
  </si>
  <si>
    <t>Võ Phạm Trọng Nhân</t>
  </si>
  <si>
    <t>25/9/2023</t>
  </si>
  <si>
    <t>3934/QĐ-SYT ngày 24/9/2023</t>
  </si>
  <si>
    <t>000627/BTr-CCHN ngày 19/7/2012 do Sở Y tế Bến Tre cấp</t>
  </si>
  <si>
    <t>TRUNG TÂM XÉT NGHIỆM Y KHOA 1</t>
  </si>
  <si>
    <t>Thôn Phước Thịnh, xã Đức Thạnh, huyện Mộ Đức, tỉnh Quàng Ngãi</t>
  </si>
  <si>
    <t>Trần Thị Thảo
Dương Thị Mỹ Úc</t>
  </si>
  <si>
    <t>PHÒNG KHÁM Y HỌC CỔ TRUYỀN BÁC SĨ LÊ THỊ PHƯỢNG</t>
  </si>
  <si>
    <t>Thôn Minh Mỹ, xã Tịnh Bắc, huyện Sơn Tịnh, tỉnh Quảng Ngãi</t>
  </si>
  <si>
    <t>13/10/2023</t>
  </si>
  <si>
    <t>4046/QĐ-SYT ngày 13/10/2023</t>
  </si>
  <si>
    <t>Lê Thị Phượng</t>
  </si>
  <si>
    <t>004156/QNG-CCHN ngày 12/7/2017 do Sở Y tế Quảng Ngãi cấp</t>
  </si>
  <si>
    <t>001227/QNG-CCHN ngày 24/02/2015 do Sở Y tế Quảng Ngãi cấp</t>
  </si>
  <si>
    <t>PHÒNG KHÁM ĐA KHOA ĐỨC QUANG</t>
  </si>
  <si>
    <t>4017/QĐ-SYT ngày 11/10/2023</t>
  </si>
  <si>
    <t>Nguyễn Thị Kiều Lam</t>
  </si>
  <si>
    <t>260 Phạm Văn Đồng, thị trấn Ba Tơ, huyện Ba Tơ, tỉnh Quảng Ngãi</t>
  </si>
  <si>
    <t>3856/QĐ-SYT ngày 14/9/2023</t>
  </si>
  <si>
    <t>3855/QĐ-SYT ngày 14/9/2023</t>
  </si>
  <si>
    <t>PHÒNG KHÁM CHUYÊN KHOA Y HỌC CỔ TRUYỀN NHÂN TÂM ĐƯỜNG</t>
  </si>
  <si>
    <t>307/29 Phan Bội Châu, phường Nguyễn Nghiêm, TP. Quảng Ngãi, tỉnh Quảng Ngãi</t>
  </si>
  <si>
    <t>Mai Ngọc Dược</t>
  </si>
  <si>
    <t>004881/QNG-CCHN ngày 11/4/2019 do Sở Y tế Quảng Ngãi cấp</t>
  </si>
  <si>
    <t>Mai Ngọc Dược
Lâm Thanh Nguyên</t>
  </si>
  <si>
    <t>PHÒNG KHÁM NHI KHOA AN TRÍ</t>
  </si>
  <si>
    <t>252 Phan Bội Châu, phường Trần Hưng Đạo, TP. Quảng Ngãi, tỉnh Quảng Ngãi</t>
  </si>
  <si>
    <t>Nguyễn Thị Thu Diệu</t>
  </si>
  <si>
    <t>004870/QNG-CCHN ngày 11/4/2019 do Sở Y tế Quảng Ngãi cấp</t>
  </si>
  <si>
    <t>PHÒNG KHÁM BÁC SĨ ĐẶNG VĂN NAM - CHUYÊN KHOA NỘI</t>
  </si>
  <si>
    <t>333 Trà Bồng Khởi Nghĩa, thị trấn Trà Xuân, huyện Trà Bồng, tỉnh Quảng Ngãi</t>
  </si>
  <si>
    <t>000644/QNG-CCHN ngày 23/3/2023</t>
  </si>
  <si>
    <t>Đặng Văn Nam
Trần Văn Thảo
Huỳnh Thị Thuận</t>
  </si>
  <si>
    <t>Nguyễn Thị Thu Diệu
Dương Ngọc Hiển</t>
  </si>
  <si>
    <t xml:space="preserve">4069/QĐ-SYT ngày 17/10/2023 </t>
  </si>
  <si>
    <t>17/10/2023</t>
  </si>
  <si>
    <t>4068/QĐ-SYT ngày 16/10/2023</t>
  </si>
  <si>
    <t>16/10/2023</t>
  </si>
  <si>
    <t>4067/QĐ-SYT ngày 16/10/2023</t>
  </si>
  <si>
    <t>PHÒNG KHÁM SẢN KHOA - THS BS ĐOÀN TÔN LĨNH</t>
  </si>
  <si>
    <t>Khu dân cư Đông Nam, thị trấn Châu Ổ, huyện Bình Sơn, tỉnh Quảng Ngãi</t>
  </si>
  <si>
    <t>Đoàn Tôn Lĩnh</t>
  </si>
  <si>
    <t>004974/QNG-CCHN ngày 15/7/2019</t>
  </si>
  <si>
    <t>24/10/2023</t>
  </si>
  <si>
    <t>4104/QĐ-SYT ngày 24/10/2023</t>
  </si>
  <si>
    <t>4105/QĐ-SYT ngày 24/10/2023</t>
  </si>
  <si>
    <t xml:space="preserve">256/QĐ-SYT ngày 21/02/2023 </t>
  </si>
  <si>
    <t>Thay đổi địa điểm</t>
  </si>
  <si>
    <t>960/QNG-GPHĐ</t>
  </si>
  <si>
    <t>961/QNG-GPHĐ</t>
  </si>
  <si>
    <t>962/QNG-GPHĐ</t>
  </si>
  <si>
    <t>963/QNG-GPHĐ</t>
  </si>
  <si>
    <t>964/QNG-GPHĐ</t>
  </si>
  <si>
    <t>924/QNG-GPHĐ</t>
  </si>
  <si>
    <t>965/QNGGPHĐ</t>
  </si>
  <si>
    <t>966/QNG-GPHĐ</t>
  </si>
  <si>
    <t>967/QNG-GPHĐ</t>
  </si>
  <si>
    <t>968/QNG-GPHĐ</t>
  </si>
  <si>
    <t>969/QNG-GPHĐ</t>
  </si>
  <si>
    <t>970/QNG-GPHĐ</t>
  </si>
  <si>
    <t>971/QNG-GPHĐ</t>
  </si>
  <si>
    <t>972/QNG-GPHĐ</t>
  </si>
  <si>
    <t>02/11/2023</t>
  </si>
  <si>
    <t>Nguyễn Ngọc Doanh</t>
  </si>
  <si>
    <t>PHÒNG KHÁM BỆNH NGHỀ NGHIỆP MINH TRÍ</t>
  </si>
  <si>
    <t>CK Bệnh nghề nghiệp</t>
  </si>
  <si>
    <t>Nguyễn Ngọc Doanh
Dương Thị Mỹ Úc
Ngô Thị Thu Thủy</t>
  </si>
  <si>
    <t xml:space="preserve">000857/QNG-CCHN ngày 17/3/2014 </t>
  </si>
  <si>
    <t>Thu hồi Giấy phép</t>
  </si>
  <si>
    <t>21/2/2023</t>
  </si>
  <si>
    <t>4168/QĐ-SYT ngày 02/11/2023</t>
  </si>
  <si>
    <t>PHÒNG CHẨN TRỊ Y HỌC CỔ TRUYỀN LÊ SANH ĐƯỜNG</t>
  </si>
  <si>
    <t>Thôn Xuân An, xã Tịnh Hòa, thành phố Quảng Ngãi, tỉnh Quảng Ngãi</t>
  </si>
  <si>
    <t>973/QNG-GPHĐ</t>
  </si>
  <si>
    <t>13/11/2023</t>
  </si>
  <si>
    <t>Lê Văn Đạt</t>
  </si>
  <si>
    <t>008879/ĐNA-CCHN do Sở Y tế Đà Nẵng cấp ngàu 30/6/2020</t>
  </si>
  <si>
    <t>4169/QĐ-SYT ngày 02/11/2023</t>
  </si>
  <si>
    <t>Lê Thị Kim Yến</t>
  </si>
  <si>
    <t>830/QĐ-SYT ngày 10/6/2020
 2583/QĐ-SYT ngày 30/9/2021  2555/QĐ-SYT ngày 25/10/2022 của Sở Y tế tỉnh Quảng Ngãi</t>
  </si>
  <si>
    <t>Thu hồi giấy phép 
do thay đổi người chịu trách nhiệm chuyên môn</t>
  </si>
  <si>
    <t>4242/QĐ-SYT ngày 12/11/2023</t>
  </si>
  <si>
    <t>PHÒNG KHÁM BÁC SĨ KỲ</t>
  </si>
  <si>
    <t>Tâm thần - Nội thần kinh</t>
  </si>
  <si>
    <t>115 Đặng Văn Ngữ, TP. Quảng Ngãi, tỉnh Quảng Ngãi</t>
  </si>
  <si>
    <t>974/QNG-GPHĐ</t>
  </si>
  <si>
    <t>14/11/2023</t>
  </si>
  <si>
    <t>Võ Đình Kỳ</t>
  </si>
  <si>
    <t>000210/QNG-CCHN do Sở Y tế Quảng Ngãi cấp ngày 30/8/2012</t>
  </si>
  <si>
    <t>4251/QĐ-SYT ngày 14/11/2023</t>
  </si>
  <si>
    <t>55/QĐ-SYT ngày 10/01/2023</t>
  </si>
  <si>
    <t>PHÒNG KHÁM BÁC SĨ QUANG</t>
  </si>
  <si>
    <t>240 Hùng Vương, TP. Quảng Ngãi, tỉnh Quảng Ngãi</t>
  </si>
  <si>
    <t>975/QNG-GPHĐ</t>
  </si>
  <si>
    <t>15/12/2023</t>
  </si>
  <si>
    <t>000365/QNG-CCHN do Sở Y tế Quảng Ngãi cấp ngày 30/8/2012</t>
  </si>
  <si>
    <t>PHÒNG CHẨN TRỊ Y HỌC CỔ TRUYỀN THIÊN TÂN</t>
  </si>
  <si>
    <t>35 Nguyễn Du, thị xã Đức Phổ, tỉnh Quảng Ngãi</t>
  </si>
  <si>
    <t>976/QNG-GPHĐ</t>
  </si>
  <si>
    <t>25/12/2023</t>
  </si>
  <si>
    <t xml:space="preserve">4963/QĐ-SYT ngày 15/12/20023 </t>
  </si>
  <si>
    <t>Trần Bảo Toàn</t>
  </si>
  <si>
    <t>004078/QNG-CCHN do Sở Y tế Quảng Ngãi cấp ngày 01/6/2017</t>
  </si>
  <si>
    <t>PHÒNG KHÁM NỘI KHOA VIỆT ĐỨC - BSCKI. NGUYỄN THỊ 
THÙY TRÂM</t>
  </si>
  <si>
    <t>KDC Làng cá Sa Huỳnh, phường Phổ Thạnh, thị xã Đức Phổ, tỉnh Quảng Ngãi</t>
  </si>
  <si>
    <t>977/QNG-GPHĐ</t>
  </si>
  <si>
    <t>31/12/2023</t>
  </si>
  <si>
    <t>Nguyễn Thị Thùy Trâm</t>
  </si>
  <si>
    <t>001066/QNG-CCHN do Sở Y tế Quảng Ngãi cấp ngày 16/10/2014</t>
  </si>
  <si>
    <t>5030/QĐ-SYT ngày 25/12/2023</t>
  </si>
  <si>
    <t>PHÒNG KHÁM NHA KHOA BSCKI (RHM) TRẦN NGỌC KIM</t>
  </si>
  <si>
    <t>100861/CCHN-BQP do Bộ Quốc phòng cấp ngày 13/02/2018</t>
  </si>
  <si>
    <t>Trần Ngọc Kim
Võ Thị Diệp
Huỳnh Thị Kim Hoàng</t>
  </si>
  <si>
    <t xml:space="preserve">5200/QĐ-SYT ngày 31/12/2023 </t>
  </si>
  <si>
    <t>NHA KHOA VIỆT MỸ SÀI GÒN CHI NHÁNH BA TƠ</t>
  </si>
  <si>
    <t>978/QNG-GPHĐ</t>
  </si>
  <si>
    <t>979/QNG-GPHĐ</t>
  </si>
  <si>
    <t>Nguyễn Văn Cường</t>
  </si>
  <si>
    <t>000368/GL-CCHN do Sở Y tế Gia Lai cấp ngày 05/11/2012</t>
  </si>
  <si>
    <t>Nguyễn Văn Cường
Trương Ngọc Quốc
Nguyễn Thị Kim Liên</t>
  </si>
  <si>
    <t>43/QĐ-SYT ngày 05/01/2024</t>
  </si>
  <si>
    <t>45/QĐ-SYT ngày 06/01/2024</t>
  </si>
  <si>
    <t>607/QĐ-SYT ngày 28/4/2021</t>
  </si>
  <si>
    <t>00874/BĐ-CCHN ngày 17/4/2013 do Sở Y tế Bình Định cấp</t>
  </si>
  <si>
    <t>307/QĐ-SYT ngày 04/3/2023</t>
  </si>
  <si>
    <t>PHÒNG KHÁM CHUYÊN KHOA Y HỌC CỔ TRUYỀN THẢO SINH ĐƯỜNG – CƠ SỞ II</t>
  </si>
  <si>
    <t>361 Phan Đình Phùng, phường Chánh Lộ, TP. Quảng Ngãi, tỉnh Quảng Ngãi</t>
  </si>
  <si>
    <t>980/QNG-GPHĐ</t>
  </si>
  <si>
    <t>279/QĐ-SYT ngày 03/3/2024</t>
  </si>
  <si>
    <t>Phạm Thí Sinh</t>
  </si>
  <si>
    <t>005197/QNG-CCHN do Sở Y tế Quảng Ngãi cấp ngày 10/02/2020</t>
  </si>
  <si>
    <t>Phạm Thí Sinh
Bùi Tấn Sinh</t>
  </si>
  <si>
    <t>PHÒNG KHÁM CXK</t>
  </si>
  <si>
    <t>18 Cách Mạng Tháng Tám, thành phố Quảng Ngãi, tỉnh Quảng Ngãi</t>
  </si>
  <si>
    <t>981/QNG-GPHĐ</t>
  </si>
  <si>
    <t>28/3/2024</t>
  </si>
  <si>
    <t>425/QĐ-SYT ngày 27/3/2024</t>
  </si>
  <si>
    <t>Nguyễn Đình Quyên</t>
  </si>
  <si>
    <t>002194/QNG-CCHN do Sở Y tế Quảng Ngãi cấp ngày 10/11/2015</t>
  </si>
  <si>
    <t>PHÒNG X QUANG PHÚ DÂNG</t>
  </si>
  <si>
    <t>KDC 19, thôn Thạch Trụ Tây, xã Đức Lân, huyện Mộ Đức, tỉnh Quảng Ngãi</t>
  </si>
  <si>
    <t>982/QNG-GPHĐ</t>
  </si>
  <si>
    <t>21/5/2024</t>
  </si>
  <si>
    <t>Nguyễn Văn Anh Kiệt</t>
  </si>
  <si>
    <t>005401/QNG-CCHN do Sở Y tế Quảng Ngãi cấp ngày 04/9/2020</t>
  </si>
  <si>
    <t>PHÒNG KHÁM THẠC SĨ - BSNT PHẠM THỊ LỆ QUYÊN</t>
  </si>
  <si>
    <t>02A Tô Hiến Thành, phường Trần Phú, thành phố Quảng Ngãi, tỉnh Quảng Ngãi</t>
  </si>
  <si>
    <t>983/QNG-GPHĐ</t>
  </si>
  <si>
    <t>Phạm Thị Lệ Quyên</t>
  </si>
  <si>
    <t>001110/QNG-CCHN do Sở Y tế Quảng Ngãi cấp ngày 22/01/2015</t>
  </si>
  <si>
    <t>PHÒNG KHÁM CHUYÊN KHOA NỘI FAMILY HEALTH CARE</t>
  </si>
  <si>
    <t>Thôn An Lộc Bắc, xã Bình Trị, huyện Bình Sơn, tỉnh Quảng Ngãi</t>
  </si>
  <si>
    <t>984/QNG-GPHĐ</t>
  </si>
  <si>
    <t>Nguyễn Lộc</t>
  </si>
  <si>
    <t>004176/QNG-CCHN do Sở Y tế Quảng Ngãi cấp ngày 12/7/2017</t>
  </si>
  <si>
    <t>Nguyễn Lộc
kkdkkdkd</t>
  </si>
  <si>
    <t>PHÒNG KHÁM ĐA KHOA AN PHƯỚC</t>
  </si>
  <si>
    <t>904 Quang Trung, phường Nghĩa Chánh, TP. Quảng Ngãi, tỉnh Quảng Ngãi</t>
  </si>
  <si>
    <t>985/QNG-GPHĐ</t>
  </si>
  <si>
    <t>Trịnh Thị Phương Trâm</t>
  </si>
  <si>
    <t>PHÒNG XÉT NGHIỆM BSCKI. PHẠM THÀNH QUÁT</t>
  </si>
  <si>
    <t>Xét nghiệm</t>
  </si>
  <si>
    <t>Thôn Long Vĩnh, xã Bình Long, huyện Bình Sơn, tỉnh Quảng Ngãi</t>
  </si>
  <si>
    <t>986/QNG-GPHĐ</t>
  </si>
  <si>
    <t>20/6/2024</t>
  </si>
  <si>
    <t>Phạm Tấn Trinh</t>
  </si>
  <si>
    <t>PHÒNG X QUANG BSCKI. PHẠM THÀNH QUÁT</t>
  </si>
  <si>
    <t>X QUANG</t>
  </si>
  <si>
    <t>987/QNG-GPHĐ</t>
  </si>
  <si>
    <t>28/6/2024</t>
  </si>
  <si>
    <t>Phạm Tấn Linh</t>
  </si>
  <si>
    <t>NHA KHOA VIỆT MỸ SÀI GÒN CHI NHÁNH BÌNH SƠN</t>
  </si>
  <si>
    <t>330 Phạm Văn Đồng, thị trấn Châu Ổ, huyện Bình Sơn, tỉnh Quảng Ngãi</t>
  </si>
  <si>
    <t>988/QNG-GPHĐ</t>
  </si>
  <si>
    <t>Lê Thị Hoàng Anh</t>
  </si>
  <si>
    <t>PHÒNG KHÁM CHUYÊN KHOA CHẨN ĐOÁN HÌNH ẢNH FAMILY HEALTH CARE</t>
  </si>
  <si>
    <t>989/QNG-GPHĐ</t>
  </si>
  <si>
    <t>1507/QĐ-SYT ngày 22/8/2024</t>
  </si>
  <si>
    <t>Trần Văn Dũng</t>
  </si>
  <si>
    <t>NHA KHOA TÂM ĐỨC FAMILY</t>
  </si>
  <si>
    <t>750 Nguyễn Văn Linh, phường Trương Quang Trọng, TP. Quảng Ngãi, tỉnh Quảng Ngãi</t>
  </si>
  <si>
    <t>990/QNG-GPHĐ</t>
  </si>
  <si>
    <t>137 Hà Huy Tập, TP. Quảng Ngãi, tỉnh Quảng Ngãi</t>
  </si>
  <si>
    <t>1597/QĐ-SYT ngày 05/9/2024</t>
  </si>
  <si>
    <t>PHÒNG KHÁM CHUYÊN KHOA NỘI BSCKI. PHẠM THÀNH QUÁT</t>
  </si>
  <si>
    <t>991/QNG-GPHĐ</t>
  </si>
  <si>
    <t>Trần Thị Duyên</t>
  </si>
  <si>
    <t>PHÒNG KHÁM DA LIỄU BS. NGUYỄN THỊ CẨM</t>
  </si>
  <si>
    <t>992/QNG-GPHĐ</t>
  </si>
  <si>
    <t>PHÒNG KHÁM NHA KHOA JET DENTIST</t>
  </si>
  <si>
    <t>783 Quang Trung, phường Nghĩa Chánh, TP. Quảng Ngãi, tỉnh Quảng Ngãi</t>
  </si>
  <si>
    <t>993/QNG-GPHĐ</t>
  </si>
  <si>
    <t>PHÒNG XÉT NGHIỆM FAMILY HEALTH CARE</t>
  </si>
  <si>
    <t>994/QNG-GPHĐ</t>
  </si>
  <si>
    <t>Nguyễn Thị Tố Ni</t>
  </si>
  <si>
    <t>PHÒNG KHÁM NHI HELLO HAPPY</t>
  </si>
  <si>
    <t>995/QNG-GPHĐ</t>
  </si>
  <si>
    <t>1816/QĐ-SYT ngày 08/10/2024</t>
  </si>
  <si>
    <t>Nguyễn Trần Thu Hậu</t>
  </si>
  <si>
    <t>PHÒNG KHÁM CHUYÊN KHOA NHI THẠC SĨ - BÁC SĨ NỘI TRÚ TRẦN NGỌC AN</t>
  </si>
  <si>
    <t>Thôn Lâm Lộc Nam, xã Tịnh Hà, huyện Sơn Tịnh, tỉnh Quảng Ngãi</t>
  </si>
  <si>
    <t>996/QNG-GPHĐ</t>
  </si>
  <si>
    <t>1826/QĐ-SYT ngày 08/10/2024</t>
  </si>
  <si>
    <t>Trần Ngọc An</t>
  </si>
  <si>
    <t>PHÒNG KHÁM CHUYÊN KHOA TAI MŨI HỌNG - THS BS VÕ THỊ PHƯƠNG LAN</t>
  </si>
  <si>
    <t>997/QNG-GPHĐ</t>
  </si>
  <si>
    <t>1825/QĐ-SYT ngày 08/10/2024</t>
  </si>
  <si>
    <t>Võ Thị Phương Lan</t>
  </si>
  <si>
    <t>243 Hùng Vương, phường Trần Phú, TP. Quảng Ngãi, tỉnh Quảng Ngãi</t>
  </si>
  <si>
    <t>998/QNG-GPHĐ</t>
  </si>
  <si>
    <t>1817/QĐ-SYT ngày 08/10/2024</t>
  </si>
  <si>
    <t>Trần Hồng Đạt</t>
  </si>
  <si>
    <t>PHÒNG KHÁM CHUYÊN KHOA TAI MŨI HỌNG TRẺ EM VÀ NGƯỜI LỚN THS.BSNT. TRẦN HỒNG ĐẠT</t>
  </si>
  <si>
    <t>Phòng khám Nội tổng hợp Nguyễn Thị Thanh Trang</t>
  </si>
  <si>
    <t>43 Lê Hữu Trác, TP Quảng Ngãi, tỉnh Quảng Ngãi</t>
  </si>
  <si>
    <t>Nguyễn Thị Thanh Trang</t>
  </si>
  <si>
    <t>943/QĐ-SYT ngày 30/6/2017</t>
  </si>
  <si>
    <t>944/QĐ-SYT ngày 30/6/2017</t>
  </si>
  <si>
    <t>Nguyễn Thị Thanh Kiều</t>
  </si>
  <si>
    <t>PHÒNG KHÁM ĐA KHOA QUẢNG NGÃI</t>
  </si>
  <si>
    <t>188 Hai Bà Trưng, phường Lê Hồng Phong, TP. Quảng Ngãi, tỉnh Quảng Ngãi</t>
  </si>
  <si>
    <t>1000/QNG-GPHĐ</t>
  </si>
  <si>
    <t>999/QNG-GPHĐ</t>
  </si>
  <si>
    <t>PHÒNG KHÁM ĐA KHOA QUỐC TẾ VIỆT MỸ BÌNH SƠN</t>
  </si>
  <si>
    <t>70 Phan Điệt, thị trấn Châu Ổ, huyện Bình Sơn, tỉnh Quảng Ngãi</t>
  </si>
  <si>
    <t>Ngô Thanh Điểu
Trương Thị Thanh
Hà Vĩnh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</si>
</sst>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name val="Times New Roman"/>
    </font>
    <font>
      <sz val="11"/>
      <color indexed="8"/>
      <name val="Calibri"/>
      <family val="2"/>
    </font>
    <font>
      <sz val="12"/>
      <name val="Times New Roman"/>
      <family val="1"/>
    </font>
    <font>
      <sz val="8"/>
      <name val="Times New Roman"/>
      <family val="1"/>
      <charset val="163"/>
    </font>
    <font>
      <sz val="14"/>
      <name val="Times New Roman"/>
      <family val="1"/>
    </font>
    <font>
      <sz val="11"/>
      <color indexed="8"/>
      <name val="Calibri"/>
      <family val="2"/>
      <charset val="163"/>
    </font>
    <font>
      <sz val="14"/>
      <name val="Times New Roman"/>
      <family val="1"/>
      <charset val="163"/>
    </font>
    <font>
      <b/>
      <sz val="14"/>
      <name val="Times New Roman"/>
      <family val="1"/>
    </font>
    <font>
      <sz val="10"/>
      <name val="Arial"/>
      <family val="2"/>
    </font>
    <font>
      <sz val="14"/>
      <color rgb="FFFF0000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4"/>
      <color rgb="FFFF0000"/>
      <name val="Times New Roman"/>
      <family val="1"/>
    </font>
    <font>
      <sz val="11"/>
      <name val="Times New Roman"/>
      <family val="1"/>
    </font>
    <font>
      <i/>
      <sz val="14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3.5"/>
      <name val="Times New Roman"/>
      <family val="1"/>
    </font>
    <font>
      <sz val="13.5"/>
      <name val="Times New Roman"/>
      <family val="1"/>
    </font>
    <font>
      <sz val="12"/>
      <color rgb="FFFF0000"/>
      <name val="Times New Roman"/>
      <family val="1"/>
    </font>
    <font>
      <sz val="18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8" fillId="0" borderId="0"/>
  </cellStyleXfs>
  <cellXfs count="346">
    <xf numFmtId="0" fontId="0" fillId="0" borderId="0" xfId="0"/>
    <xf numFmtId="0" fontId="4" fillId="0" borderId="1" xfId="0" applyFont="1" applyBorder="1" applyAlignment="1">
      <alignment wrapText="1"/>
    </xf>
    <xf numFmtId="0" fontId="4" fillId="2" borderId="1" xfId="3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2" borderId="1" xfId="4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wrapText="1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5" applyFont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0" fontId="4" fillId="3" borderId="1" xfId="2" applyFont="1" applyFill="1" applyBorder="1" applyAlignment="1">
      <alignment vertical="center"/>
    </xf>
    <xf numFmtId="0" fontId="9" fillId="0" borderId="1" xfId="0" applyFont="1" applyBorder="1" applyAlignment="1">
      <alignment wrapText="1"/>
    </xf>
    <xf numFmtId="0" fontId="12" fillId="4" borderId="0" xfId="0" applyFont="1" applyFill="1"/>
    <xf numFmtId="0" fontId="12" fillId="4" borderId="0" xfId="0" applyFont="1" applyFill="1" applyAlignment="1">
      <alignment horizontal="justify" vertical="top" wrapText="1"/>
    </xf>
    <xf numFmtId="0" fontId="2" fillId="4" borderId="0" xfId="0" applyFont="1" applyFill="1"/>
    <xf numFmtId="0" fontId="2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horizontal="right" vertical="top" wrapText="1"/>
    </xf>
    <xf numFmtId="0" fontId="12" fillId="4" borderId="6" xfId="0" applyFont="1" applyFill="1" applyBorder="1" applyAlignment="1">
      <alignment horizontal="center" vertical="top" wrapText="1"/>
    </xf>
    <xf numFmtId="0" fontId="12" fillId="4" borderId="6" xfId="0" applyFont="1" applyFill="1" applyBorder="1" applyAlignment="1">
      <alignment horizontal="left" vertical="top" wrapText="1"/>
    </xf>
    <xf numFmtId="0" fontId="12" fillId="4" borderId="6" xfId="0" applyFont="1" applyFill="1" applyBorder="1" applyAlignment="1">
      <alignment horizontal="right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right" vertical="top" wrapText="1"/>
    </xf>
    <xf numFmtId="0" fontId="2" fillId="4" borderId="6" xfId="0" applyFont="1" applyFill="1" applyBorder="1" applyAlignment="1">
      <alignment horizontal="justify" vertical="top" wrapText="1"/>
    </xf>
    <xf numFmtId="0" fontId="2" fillId="4" borderId="11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justify" vertical="top" wrapText="1"/>
    </xf>
    <xf numFmtId="0" fontId="2" fillId="4" borderId="11" xfId="0" applyFont="1" applyFill="1" applyBorder="1" applyAlignment="1">
      <alignment horizontal="right" vertical="top" wrapText="1"/>
    </xf>
    <xf numFmtId="0" fontId="12" fillId="4" borderId="6" xfId="0" applyFont="1" applyFill="1" applyBorder="1" applyAlignment="1">
      <alignment horizontal="justify" vertical="top" wrapText="1"/>
    </xf>
    <xf numFmtId="0" fontId="2" fillId="4" borderId="12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justify" vertical="top" wrapText="1"/>
    </xf>
    <xf numFmtId="0" fontId="2" fillId="4" borderId="12" xfId="0" applyFont="1" applyFill="1" applyBorder="1" applyAlignment="1">
      <alignment horizontal="right" vertical="top" wrapText="1"/>
    </xf>
    <xf numFmtId="0" fontId="2" fillId="4" borderId="13" xfId="0" applyFont="1" applyFill="1" applyBorder="1" applyAlignment="1">
      <alignment horizontal="center" vertical="top" wrapText="1"/>
    </xf>
    <xf numFmtId="0" fontId="2" fillId="4" borderId="13" xfId="0" applyFont="1" applyFill="1" applyBorder="1" applyAlignment="1">
      <alignment horizontal="justify" vertical="top" wrapText="1"/>
    </xf>
    <xf numFmtId="0" fontId="2" fillId="4" borderId="13" xfId="0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left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/>
    <xf numFmtId="0" fontId="9" fillId="0" borderId="1" xfId="0" applyFont="1" applyBorder="1" applyAlignment="1">
      <alignment horizontal="center" wrapText="1"/>
    </xf>
    <xf numFmtId="0" fontId="9" fillId="0" borderId="1" xfId="0" applyFont="1" applyBorder="1"/>
    <xf numFmtId="49" fontId="4" fillId="0" borderId="1" xfId="0" applyNumberFormat="1" applyFont="1" applyBorder="1"/>
    <xf numFmtId="49" fontId="4" fillId="3" borderId="1" xfId="0" applyNumberFormat="1" applyFont="1" applyFill="1" applyBorder="1"/>
    <xf numFmtId="49" fontId="4" fillId="4" borderId="1" xfId="0" applyNumberFormat="1" applyFont="1" applyFill="1" applyBorder="1"/>
    <xf numFmtId="49" fontId="9" fillId="0" borderId="1" xfId="0" applyNumberFormat="1" applyFont="1" applyBorder="1"/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0" borderId="1" xfId="5" applyFont="1" applyBorder="1" applyAlignment="1">
      <alignment horizontal="left" vertical="center" wrapText="1"/>
    </xf>
    <xf numFmtId="0" fontId="7" fillId="4" borderId="1" xfId="0" applyFont="1" applyFill="1" applyBorder="1" applyAlignment="1">
      <alignment wrapText="1"/>
    </xf>
    <xf numFmtId="0" fontId="4" fillId="3" borderId="1" xfId="0" applyFont="1" applyFill="1" applyBorder="1"/>
    <xf numFmtId="0" fontId="7" fillId="0" borderId="1" xfId="1" applyFont="1" applyBorder="1" applyAlignment="1">
      <alignment horizontal="center" wrapText="1"/>
    </xf>
    <xf numFmtId="49" fontId="7" fillId="0" borderId="1" xfId="1" applyNumberFormat="1" applyFont="1" applyBorder="1" applyAlignment="1">
      <alignment horizontal="center"/>
    </xf>
    <xf numFmtId="0" fontId="4" fillId="0" borderId="1" xfId="1" quotePrefix="1" applyFont="1" applyBorder="1" applyAlignment="1">
      <alignment horizontal="center" wrapText="1"/>
    </xf>
    <xf numFmtId="49" fontId="4" fillId="0" borderId="1" xfId="1" applyNumberFormat="1" applyFont="1" applyBorder="1"/>
    <xf numFmtId="0" fontId="7" fillId="0" borderId="1" xfId="1" applyFont="1" applyBorder="1" applyAlignment="1">
      <alignment wrapText="1"/>
    </xf>
    <xf numFmtId="0" fontId="4" fillId="3" borderId="1" xfId="1" applyFont="1" applyFill="1" applyBorder="1" applyAlignment="1">
      <alignment wrapText="1"/>
    </xf>
    <xf numFmtId="0" fontId="4" fillId="3" borderId="1" xfId="1" quotePrefix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4" fillId="0" borderId="1" xfId="0" quotePrefix="1" applyNumberFormat="1" applyFont="1" applyBorder="1" applyAlignment="1">
      <alignment horizontal="center" wrapText="1"/>
    </xf>
    <xf numFmtId="0" fontId="4" fillId="3" borderId="1" xfId="2" applyFont="1" applyFill="1" applyBorder="1" applyAlignment="1">
      <alignment horizontal="center" vertical="center"/>
    </xf>
    <xf numFmtId="0" fontId="14" fillId="4" borderId="1" xfId="0" applyFont="1" applyFill="1" applyBorder="1"/>
    <xf numFmtId="0" fontId="7" fillId="0" borderId="0" xfId="0" applyFont="1"/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/>
    <xf numFmtId="49" fontId="9" fillId="0" borderId="1" xfId="0" applyNumberFormat="1" applyFont="1" applyBorder="1" applyAlignment="1">
      <alignment wrapText="1"/>
    </xf>
    <xf numFmtId="49" fontId="4" fillId="3" borderId="1" xfId="1" applyNumberFormat="1" applyFont="1" applyFill="1" applyBorder="1"/>
    <xf numFmtId="0" fontId="12" fillId="4" borderId="13" xfId="0" applyFont="1" applyFill="1" applyBorder="1" applyAlignment="1">
      <alignment horizontal="center" vertical="top" wrapText="1"/>
    </xf>
    <xf numFmtId="0" fontId="12" fillId="4" borderId="13" xfId="0" applyFont="1" applyFill="1" applyBorder="1" applyAlignment="1">
      <alignment horizontal="right" vertical="top" wrapText="1"/>
    </xf>
    <xf numFmtId="0" fontId="12" fillId="4" borderId="13" xfId="0" applyFont="1" applyFill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14" fontId="7" fillId="4" borderId="1" xfId="0" applyNumberFormat="1" applyFont="1" applyFill="1" applyBorder="1" applyAlignment="1">
      <alignment horizontal="left" wrapText="1"/>
    </xf>
    <xf numFmtId="0" fontId="7" fillId="0" borderId="1" xfId="1" applyFont="1" applyBorder="1" applyAlignment="1">
      <alignment horizontal="right" wrapText="1"/>
    </xf>
    <xf numFmtId="14" fontId="4" fillId="0" borderId="1" xfId="0" applyNumberFormat="1" applyFont="1" applyBorder="1" applyAlignment="1">
      <alignment horizontal="right" wrapText="1"/>
    </xf>
    <xf numFmtId="14" fontId="4" fillId="3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0" borderId="1" xfId="1" applyFont="1" applyBorder="1" applyAlignment="1">
      <alignment horizontal="right" wrapText="1"/>
    </xf>
    <xf numFmtId="0" fontId="4" fillId="3" borderId="1" xfId="1" applyFont="1" applyFill="1" applyBorder="1" applyAlignment="1">
      <alignment horizontal="right" wrapText="1"/>
    </xf>
    <xf numFmtId="0" fontId="4" fillId="0" borderId="1" xfId="0" quotePrefix="1" applyFont="1" applyBorder="1" applyAlignment="1">
      <alignment horizontal="right" wrapText="1"/>
    </xf>
    <xf numFmtId="0" fontId="4" fillId="0" borderId="1" xfId="0" quotePrefix="1" applyFont="1" applyBorder="1" applyAlignment="1">
      <alignment horizontal="right" vertical="center" wrapText="1"/>
    </xf>
    <xf numFmtId="0" fontId="4" fillId="2" borderId="1" xfId="3" applyFont="1" applyFill="1" applyBorder="1" applyAlignment="1">
      <alignment horizontal="right" vertical="center"/>
    </xf>
    <xf numFmtId="0" fontId="4" fillId="0" borderId="1" xfId="2" applyFont="1" applyBorder="1" applyAlignment="1">
      <alignment horizontal="right" vertical="center"/>
    </xf>
    <xf numFmtId="14" fontId="4" fillId="0" borderId="1" xfId="2" applyNumberFormat="1" applyFont="1" applyBorder="1" applyAlignment="1">
      <alignment horizontal="right" vertical="center"/>
    </xf>
    <xf numFmtId="0" fontId="4" fillId="2" borderId="1" xfId="4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wrapText="1"/>
    </xf>
    <xf numFmtId="14" fontId="4" fillId="4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14" fontId="9" fillId="0" borderId="1" xfId="0" applyNumberFormat="1" applyFont="1" applyBorder="1" applyAlignment="1">
      <alignment horizontal="right" wrapText="1"/>
    </xf>
    <xf numFmtId="14" fontId="4" fillId="0" borderId="4" xfId="0" applyNumberFormat="1" applyFont="1" applyBorder="1" applyAlignment="1">
      <alignment horizontal="right"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16" fillId="0" borderId="0" xfId="0" applyFont="1" applyAlignment="1">
      <alignment horizontal="left" vertical="center"/>
    </xf>
    <xf numFmtId="0" fontId="13" fillId="0" borderId="1" xfId="5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9" fillId="0" borderId="1" xfId="5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7" fillId="3" borderId="1" xfId="5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wrapText="1"/>
    </xf>
    <xf numFmtId="0" fontId="4" fillId="3" borderId="1" xfId="5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6" borderId="1" xfId="0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 applyAlignment="1">
      <alignment horizontal="right" wrapText="1"/>
    </xf>
    <xf numFmtId="0" fontId="7" fillId="0" borderId="1" xfId="1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2" borderId="1" xfId="2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left" vertical="center"/>
    </xf>
    <xf numFmtId="0" fontId="7" fillId="2" borderId="1" xfId="4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4" borderId="1" xfId="0" applyFont="1" applyFill="1" applyBorder="1" applyAlignment="1">
      <alignment horizontal="left" wrapText="1"/>
    </xf>
    <xf numFmtId="0" fontId="12" fillId="0" borderId="0" xfId="0" applyFont="1" applyAlignment="1">
      <alignment horizontal="left"/>
    </xf>
    <xf numFmtId="0" fontId="7" fillId="3" borderId="1" xfId="0" applyFont="1" applyFill="1" applyBorder="1" applyAlignment="1">
      <alignment horizontal="left" wrapText="1"/>
    </xf>
    <xf numFmtId="0" fontId="9" fillId="0" borderId="1" xfId="2" applyFont="1" applyBorder="1" applyAlignment="1">
      <alignment horizontal="center" vertical="center"/>
    </xf>
    <xf numFmtId="14" fontId="9" fillId="0" borderId="1" xfId="2" applyNumberFormat="1" applyFont="1" applyBorder="1" applyAlignment="1">
      <alignment horizontal="right" vertical="center"/>
    </xf>
    <xf numFmtId="0" fontId="9" fillId="0" borderId="1" xfId="1" quotePrefix="1" applyFont="1" applyBorder="1" applyAlignment="1">
      <alignment horizontal="center" wrapText="1"/>
    </xf>
    <xf numFmtId="0" fontId="9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6" fillId="0" borderId="1" xfId="0" applyFont="1" applyBorder="1"/>
    <xf numFmtId="0" fontId="4" fillId="0" borderId="1" xfId="1" quotePrefix="1" applyFont="1" applyBorder="1" applyAlignment="1">
      <alignment horizontal="right" wrapText="1"/>
    </xf>
    <xf numFmtId="0" fontId="7" fillId="5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right" wrapText="1"/>
    </xf>
    <xf numFmtId="0" fontId="4" fillId="5" borderId="1" xfId="0" applyFont="1" applyFill="1" applyBorder="1"/>
    <xf numFmtId="0" fontId="7" fillId="3" borderId="0" xfId="0" applyFont="1" applyFill="1" applyAlignment="1">
      <alignment horizontal="left" vertical="center"/>
    </xf>
    <xf numFmtId="14" fontId="4" fillId="3" borderId="4" xfId="0" applyNumberFormat="1" applyFont="1" applyFill="1" applyBorder="1" applyAlignment="1">
      <alignment horizontal="right" wrapText="1"/>
    </xf>
    <xf numFmtId="0" fontId="4" fillId="0" borderId="3" xfId="1" applyFont="1" applyBorder="1" applyAlignment="1">
      <alignment wrapText="1"/>
    </xf>
    <xf numFmtId="0" fontId="4" fillId="0" borderId="2" xfId="1" applyFont="1" applyBorder="1" applyAlignment="1">
      <alignment horizontal="left" wrapText="1"/>
    </xf>
    <xf numFmtId="0" fontId="4" fillId="0" borderId="2" xfId="1" applyFont="1" applyBorder="1" applyAlignment="1">
      <alignment wrapText="1"/>
    </xf>
    <xf numFmtId="0" fontId="6" fillId="0" borderId="3" xfId="1" quotePrefix="1" applyFont="1" applyBorder="1" applyAlignment="1">
      <alignment horizontal="center" wrapText="1"/>
    </xf>
    <xf numFmtId="14" fontId="4" fillId="0" borderId="7" xfId="1" quotePrefix="1" applyNumberFormat="1" applyFont="1" applyBorder="1" applyAlignment="1">
      <alignment horizontal="right" wrapText="1"/>
    </xf>
    <xf numFmtId="0" fontId="13" fillId="0" borderId="1" xfId="0" applyFont="1" applyBorder="1" applyAlignment="1">
      <alignment horizontal="left"/>
    </xf>
    <xf numFmtId="0" fontId="16" fillId="0" borderId="1" xfId="0" applyFont="1" applyBorder="1" applyAlignment="1">
      <alignment horizontal="justify" vertical="center"/>
    </xf>
    <xf numFmtId="0" fontId="4" fillId="0" borderId="0" xfId="0" applyFont="1"/>
    <xf numFmtId="0" fontId="2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/>
    </xf>
    <xf numFmtId="0" fontId="12" fillId="3" borderId="6" xfId="0" applyFont="1" applyFill="1" applyBorder="1" applyAlignment="1">
      <alignment horizontal="center" vertical="top" wrapText="1"/>
    </xf>
    <xf numFmtId="0" fontId="12" fillId="3" borderId="6" xfId="0" applyFont="1" applyFill="1" applyBorder="1" applyAlignment="1">
      <alignment horizontal="justify" vertical="top" wrapText="1"/>
    </xf>
    <xf numFmtId="0" fontId="12" fillId="3" borderId="6" xfId="0" applyFont="1" applyFill="1" applyBorder="1" applyAlignment="1">
      <alignment horizontal="right" vertical="top" wrapText="1"/>
    </xf>
    <xf numFmtId="0" fontId="12" fillId="3" borderId="0" xfId="0" applyFont="1" applyFill="1"/>
    <xf numFmtId="0" fontId="2" fillId="3" borderId="13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right" vertical="top" wrapText="1"/>
    </xf>
    <xf numFmtId="0" fontId="2" fillId="3" borderId="0" xfId="0" applyFont="1" applyFill="1"/>
    <xf numFmtId="0" fontId="2" fillId="3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justify" vertical="top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right" vertical="top" wrapText="1"/>
    </xf>
    <xf numFmtId="0" fontId="2" fillId="3" borderId="13" xfId="0" applyFont="1" applyFill="1" applyBorder="1" applyAlignment="1">
      <alignment horizontal="left" vertical="top" wrapText="1"/>
    </xf>
    <xf numFmtId="0" fontId="12" fillId="3" borderId="13" xfId="0" applyFont="1" applyFill="1" applyBorder="1" applyAlignment="1">
      <alignment horizontal="right" vertical="top" wrapText="1"/>
    </xf>
    <xf numFmtId="0" fontId="2" fillId="3" borderId="6" xfId="0" applyFont="1" applyFill="1" applyBorder="1" applyAlignment="1">
      <alignment vertical="top" wrapText="1"/>
    </xf>
    <xf numFmtId="0" fontId="7" fillId="4" borderId="1" xfId="1" applyFont="1" applyFill="1" applyBorder="1" applyAlignment="1">
      <alignment horizontal="center" wrapText="1"/>
    </xf>
    <xf numFmtId="0" fontId="7" fillId="4" borderId="1" xfId="1" applyFont="1" applyFill="1" applyBorder="1" applyAlignment="1">
      <alignment horizontal="left" wrapText="1"/>
    </xf>
    <xf numFmtId="0" fontId="4" fillId="4" borderId="1" xfId="1" applyFont="1" applyFill="1" applyBorder="1" applyAlignment="1">
      <alignment wrapText="1"/>
    </xf>
    <xf numFmtId="0" fontId="4" fillId="4" borderId="1" xfId="1" applyFont="1" applyFill="1" applyBorder="1" applyAlignment="1">
      <alignment horizontal="left" wrapText="1"/>
    </xf>
    <xf numFmtId="0" fontId="4" fillId="4" borderId="1" xfId="1" quotePrefix="1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right" wrapText="1"/>
    </xf>
    <xf numFmtId="49" fontId="4" fillId="4" borderId="1" xfId="1" applyNumberFormat="1" applyFont="1" applyFill="1" applyBorder="1"/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quotePrefix="1" applyFont="1" applyFill="1" applyBorder="1" applyAlignment="1">
      <alignment horizontal="right" wrapText="1"/>
    </xf>
    <xf numFmtId="14" fontId="4" fillId="4" borderId="1" xfId="2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right"/>
    </xf>
    <xf numFmtId="0" fontId="9" fillId="3" borderId="1" xfId="0" applyFont="1" applyFill="1" applyBorder="1"/>
    <xf numFmtId="0" fontId="7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13" fillId="0" borderId="0" xfId="0" applyFont="1"/>
    <xf numFmtId="0" fontId="4" fillId="3" borderId="1" xfId="1" applyFont="1" applyFill="1" applyBorder="1" applyAlignment="1">
      <alignment vertical="center"/>
    </xf>
    <xf numFmtId="0" fontId="7" fillId="3" borderId="1" xfId="2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2" applyFont="1" applyFill="1" applyBorder="1" applyAlignment="1">
      <alignment horizontal="right" vertical="center"/>
    </xf>
    <xf numFmtId="0" fontId="20" fillId="4" borderId="6" xfId="0" applyFont="1" applyFill="1" applyBorder="1" applyAlignment="1">
      <alignment horizontal="justify" vertical="top" wrapText="1"/>
    </xf>
    <xf numFmtId="0" fontId="20" fillId="4" borderId="6" xfId="0" applyFont="1" applyFill="1" applyBorder="1" applyAlignment="1">
      <alignment horizontal="right" vertical="top" wrapText="1"/>
    </xf>
    <xf numFmtId="14" fontId="4" fillId="4" borderId="1" xfId="1" quotePrefix="1" applyNumberFormat="1" applyFont="1" applyFill="1" applyBorder="1" applyAlignment="1">
      <alignment horizontal="right" wrapText="1"/>
    </xf>
    <xf numFmtId="14" fontId="4" fillId="4" borderId="1" xfId="0" applyNumberFormat="1" applyFont="1" applyFill="1" applyBorder="1"/>
    <xf numFmtId="0" fontId="7" fillId="0" borderId="0" xfId="0" applyFont="1" applyAlignment="1">
      <alignment horizontal="left" vertical="center"/>
    </xf>
    <xf numFmtId="49" fontId="9" fillId="4" borderId="1" xfId="1" applyNumberFormat="1" applyFont="1" applyFill="1" applyBorder="1"/>
    <xf numFmtId="0" fontId="9" fillId="4" borderId="1" xfId="0" applyFont="1" applyFill="1" applyBorder="1"/>
    <xf numFmtId="49" fontId="9" fillId="4" borderId="1" xfId="0" applyNumberFormat="1" applyFont="1" applyFill="1" applyBorder="1"/>
    <xf numFmtId="0" fontId="7" fillId="4" borderId="9" xfId="1" applyFont="1" applyFill="1" applyBorder="1" applyAlignment="1">
      <alignment horizontal="left" wrapText="1"/>
    </xf>
    <xf numFmtId="0" fontId="4" fillId="4" borderId="9" xfId="0" applyFont="1" applyFill="1" applyBorder="1" applyAlignment="1">
      <alignment wrapText="1"/>
    </xf>
    <xf numFmtId="0" fontId="4" fillId="4" borderId="9" xfId="1" applyFont="1" applyFill="1" applyBorder="1" applyAlignment="1">
      <alignment horizontal="left" wrapText="1"/>
    </xf>
    <xf numFmtId="0" fontId="4" fillId="4" borderId="9" xfId="1" applyFont="1" applyFill="1" applyBorder="1" applyAlignment="1">
      <alignment wrapText="1"/>
    </xf>
    <xf numFmtId="0" fontId="4" fillId="4" borderId="9" xfId="1" applyFont="1" applyFill="1" applyBorder="1" applyAlignment="1">
      <alignment horizontal="center" wrapText="1"/>
    </xf>
    <xf numFmtId="14" fontId="0" fillId="0" borderId="0" xfId="0" applyNumberFormat="1"/>
    <xf numFmtId="14" fontId="4" fillId="3" borderId="1" xfId="1" quotePrefix="1" applyNumberFormat="1" applyFont="1" applyFill="1" applyBorder="1" applyAlignment="1">
      <alignment horizontal="right" wrapText="1"/>
    </xf>
    <xf numFmtId="14" fontId="9" fillId="4" borderId="1" xfId="0" applyNumberFormat="1" applyFont="1" applyFill="1" applyBorder="1"/>
    <xf numFmtId="0" fontId="4" fillId="0" borderId="1" xfId="1" quotePrefix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4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7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4" fillId="7" borderId="1" xfId="0" applyFont="1" applyFill="1" applyBorder="1" applyAlignment="1">
      <alignment horizontal="center" vertical="center"/>
    </xf>
    <xf numFmtId="0" fontId="4" fillId="4" borderId="0" xfId="1" applyFont="1" applyFill="1" applyAlignment="1">
      <alignment horizontal="right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left" vertical="center" wrapText="1"/>
    </xf>
    <xf numFmtId="14" fontId="4" fillId="4" borderId="1" xfId="1" quotePrefix="1" applyNumberFormat="1" applyFont="1" applyFill="1" applyBorder="1" applyAlignment="1">
      <alignment horizontal="right" vertical="center" wrapText="1"/>
    </xf>
    <xf numFmtId="49" fontId="13" fillId="4" borderId="1" xfId="1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4" fontId="4" fillId="4" borderId="1" xfId="1" quotePrefix="1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4" fillId="4" borderId="1" xfId="1" quotePrefix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right" vertical="center" wrapText="1"/>
    </xf>
    <xf numFmtId="49" fontId="9" fillId="4" borderId="1" xfId="1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/>
    <xf numFmtId="0" fontId="19" fillId="0" borderId="0" xfId="0" applyFont="1"/>
    <xf numFmtId="0" fontId="4" fillId="7" borderId="1" xfId="1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right" vertical="center"/>
    </xf>
    <xf numFmtId="0" fontId="0" fillId="7" borderId="1" xfId="0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9" fontId="9" fillId="0" borderId="1" xfId="2" applyNumberFormat="1" applyFont="1" applyBorder="1" applyAlignment="1">
      <alignment horizontal="center" vertical="center"/>
    </xf>
    <xf numFmtId="0" fontId="20" fillId="0" borderId="1" xfId="0" applyFont="1" applyBorder="1"/>
    <xf numFmtId="14" fontId="20" fillId="0" borderId="1" xfId="0" applyNumberFormat="1" applyFont="1" applyBorder="1"/>
    <xf numFmtId="0" fontId="20" fillId="7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7" borderId="1" xfId="1" applyFont="1" applyFill="1" applyBorder="1" applyAlignment="1">
      <alignment horizontal="left" vertical="center" wrapText="1"/>
    </xf>
    <xf numFmtId="0" fontId="4" fillId="7" borderId="1" xfId="1" applyFont="1" applyFill="1" applyBorder="1" applyAlignment="1">
      <alignment horizontal="left" vertical="center" wrapText="1"/>
    </xf>
    <xf numFmtId="0" fontId="4" fillId="7" borderId="1" xfId="1" quotePrefix="1" applyFont="1" applyFill="1" applyBorder="1" applyAlignment="1">
      <alignment horizontal="center" vertical="center" wrapText="1"/>
    </xf>
    <xf numFmtId="14" fontId="4" fillId="7" borderId="1" xfId="1" quotePrefix="1" applyNumberFormat="1" applyFont="1" applyFill="1" applyBorder="1" applyAlignment="1">
      <alignment horizontal="right" vertical="center" wrapText="1"/>
    </xf>
    <xf numFmtId="0" fontId="4" fillId="7" borderId="1" xfId="1" applyFont="1" applyFill="1" applyBorder="1" applyAlignment="1">
      <alignment horizontal="right" vertical="center" wrapText="1"/>
    </xf>
    <xf numFmtId="49" fontId="9" fillId="7" borderId="1" xfId="1" applyNumberFormat="1" applyFont="1" applyFill="1" applyBorder="1" applyAlignment="1">
      <alignment vertical="center"/>
    </xf>
    <xf numFmtId="14" fontId="4" fillId="7" borderId="1" xfId="0" applyNumberFormat="1" applyFont="1" applyFill="1" applyBorder="1" applyAlignment="1">
      <alignment vertical="center"/>
    </xf>
    <xf numFmtId="49" fontId="21" fillId="4" borderId="5" xfId="0" applyNumberFormat="1" applyFont="1" applyFill="1" applyBorder="1" applyAlignment="1">
      <alignment vertical="center"/>
    </xf>
    <xf numFmtId="14" fontId="4" fillId="0" borderId="1" xfId="1" quotePrefix="1" applyNumberFormat="1" applyFont="1" applyBorder="1" applyAlignment="1">
      <alignment horizontal="right" wrapText="1"/>
    </xf>
    <xf numFmtId="0" fontId="9" fillId="4" borderId="1" xfId="1" applyFont="1" applyFill="1" applyBorder="1" applyAlignment="1">
      <alignment wrapText="1"/>
    </xf>
    <xf numFmtId="0" fontId="13" fillId="4" borderId="1" xfId="1" applyFont="1" applyFill="1" applyBorder="1" applyAlignment="1">
      <alignment horizontal="left" wrapText="1"/>
    </xf>
    <xf numFmtId="0" fontId="9" fillId="4" borderId="1" xfId="0" applyFont="1" applyFill="1" applyBorder="1" applyAlignment="1">
      <alignment wrapText="1"/>
    </xf>
    <xf numFmtId="0" fontId="9" fillId="4" borderId="1" xfId="1" applyFont="1" applyFill="1" applyBorder="1" applyAlignment="1">
      <alignment horizontal="left" wrapText="1"/>
    </xf>
    <xf numFmtId="0" fontId="9" fillId="4" borderId="1" xfId="1" quotePrefix="1" applyFont="1" applyFill="1" applyBorder="1" applyAlignment="1">
      <alignment horizontal="center" wrapText="1"/>
    </xf>
    <xf numFmtId="14" fontId="9" fillId="4" borderId="1" xfId="1" quotePrefix="1" applyNumberFormat="1" applyFont="1" applyFill="1" applyBorder="1" applyAlignment="1">
      <alignment horizontal="right" wrapText="1"/>
    </xf>
    <xf numFmtId="0" fontId="9" fillId="4" borderId="1" xfId="1" applyFont="1" applyFill="1" applyBorder="1" applyAlignment="1">
      <alignment horizontal="right" wrapText="1"/>
    </xf>
    <xf numFmtId="0" fontId="9" fillId="4" borderId="1" xfId="1" applyFont="1" applyFill="1" applyBorder="1" applyAlignment="1">
      <alignment vertical="center" wrapText="1"/>
    </xf>
    <xf numFmtId="0" fontId="13" fillId="4" borderId="1" xfId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1" applyFont="1" applyFill="1" applyBorder="1" applyAlignment="1">
      <alignment horizontal="left" vertical="center" wrapText="1"/>
    </xf>
    <xf numFmtId="0" fontId="9" fillId="4" borderId="1" xfId="1" quotePrefix="1" applyFont="1" applyFill="1" applyBorder="1" applyAlignment="1">
      <alignment horizontal="center" vertical="center" wrapText="1"/>
    </xf>
    <xf numFmtId="14" fontId="9" fillId="4" borderId="1" xfId="1" quotePrefix="1" applyNumberFormat="1" applyFont="1" applyFill="1" applyBorder="1" applyAlignment="1">
      <alignment horizontal="right" vertical="center" wrapText="1"/>
    </xf>
    <xf numFmtId="0" fontId="9" fillId="4" borderId="1" xfId="1" applyFont="1" applyFill="1" applyBorder="1" applyAlignment="1">
      <alignment horizontal="right" vertical="center" wrapText="1"/>
    </xf>
    <xf numFmtId="14" fontId="9" fillId="4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1" quotePrefix="1" applyFont="1" applyFill="1" applyBorder="1" applyAlignment="1">
      <alignment horizontal="left" vertical="center" wrapText="1"/>
    </xf>
    <xf numFmtId="14" fontId="4" fillId="4" borderId="1" xfId="1" quotePrefix="1" applyNumberFormat="1" applyFont="1" applyFill="1" applyBorder="1" applyAlignment="1">
      <alignment horizontal="left" vertical="center" wrapText="1"/>
    </xf>
    <xf numFmtId="49" fontId="9" fillId="4" borderId="1" xfId="1" applyNumberFormat="1" applyFont="1" applyFill="1" applyBorder="1" applyAlignment="1">
      <alignment horizontal="left" vertical="center"/>
    </xf>
    <xf numFmtId="14" fontId="4" fillId="4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49" fontId="9" fillId="3" borderId="1" xfId="1" applyNumberFormat="1" applyFont="1" applyFill="1" applyBorder="1"/>
    <xf numFmtId="14" fontId="4" fillId="3" borderId="1" xfId="0" applyNumberFormat="1" applyFont="1" applyFill="1" applyBorder="1"/>
    <xf numFmtId="49" fontId="9" fillId="4" borderId="1" xfId="1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49" fontId="9" fillId="4" borderId="1" xfId="0" applyNumberFormat="1" applyFont="1" applyFill="1" applyBorder="1" applyAlignment="1">
      <alignment vertical="center"/>
    </xf>
    <xf numFmtId="0" fontId="4" fillId="4" borderId="5" xfId="1" applyFont="1" applyFill="1" applyBorder="1" applyAlignment="1">
      <alignment horizontal="right" vertical="center" wrapText="1"/>
    </xf>
    <xf numFmtId="0" fontId="4" fillId="4" borderId="4" xfId="1" applyFont="1" applyFill="1" applyBorder="1" applyAlignment="1">
      <alignment horizontal="right" vertical="center" wrapText="1"/>
    </xf>
    <xf numFmtId="0" fontId="7" fillId="4" borderId="5" xfId="1" applyFont="1" applyFill="1" applyBorder="1" applyAlignment="1">
      <alignment horizontal="left" vertical="center" wrapText="1"/>
    </xf>
    <xf numFmtId="0" fontId="7" fillId="4" borderId="4" xfId="1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1" applyFont="1" applyFill="1" applyBorder="1" applyAlignment="1">
      <alignment horizontal="left" vertical="center" wrapText="1"/>
    </xf>
    <xf numFmtId="0" fontId="4" fillId="4" borderId="4" xfId="1" applyFont="1" applyFill="1" applyBorder="1" applyAlignment="1">
      <alignment horizontal="left" vertical="center" wrapText="1"/>
    </xf>
    <xf numFmtId="0" fontId="7" fillId="4" borderId="5" xfId="1" applyFont="1" applyFill="1" applyBorder="1" applyAlignment="1">
      <alignment horizontal="left" wrapText="1"/>
    </xf>
    <xf numFmtId="0" fontId="7" fillId="4" borderId="4" xfId="1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4" fillId="4" borderId="5" xfId="1" quotePrefix="1" applyFont="1" applyFill="1" applyBorder="1" applyAlignment="1">
      <alignment horizontal="center" vertical="center" wrapText="1"/>
    </xf>
    <xf numFmtId="0" fontId="4" fillId="4" borderId="4" xfId="1" quotePrefix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left" wrapText="1"/>
    </xf>
    <xf numFmtId="0" fontId="4" fillId="4" borderId="4" xfId="1" applyFont="1" applyFill="1" applyBorder="1" applyAlignment="1">
      <alignment horizontal="left" wrapText="1"/>
    </xf>
    <xf numFmtId="49" fontId="9" fillId="4" borderId="5" xfId="1" applyNumberFormat="1" applyFont="1" applyFill="1" applyBorder="1" applyAlignment="1">
      <alignment horizontal="left"/>
    </xf>
    <xf numFmtId="49" fontId="9" fillId="4" borderId="4" xfId="1" applyNumberFormat="1" applyFont="1" applyFill="1" applyBorder="1" applyAlignment="1">
      <alignment horizontal="left"/>
    </xf>
    <xf numFmtId="0" fontId="4" fillId="4" borderId="5" xfId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9" fontId="9" fillId="4" borderId="5" xfId="1" applyNumberFormat="1" applyFont="1" applyFill="1" applyBorder="1" applyAlignment="1">
      <alignment horizontal="left" vertical="center"/>
    </xf>
    <xf numFmtId="49" fontId="9" fillId="4" borderId="4" xfId="1" applyNumberFormat="1" applyFont="1" applyFill="1" applyBorder="1" applyAlignment="1">
      <alignment horizontal="left" vertical="center"/>
    </xf>
    <xf numFmtId="0" fontId="4" fillId="4" borderId="5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7" fillId="3" borderId="1" xfId="1" applyFont="1" applyFill="1" applyBorder="1" applyAlignment="1">
      <alignment horizontal="left" wrapText="1"/>
    </xf>
    <xf numFmtId="0" fontId="4" fillId="3" borderId="1" xfId="1" applyFont="1" applyFill="1" applyBorder="1" applyAlignment="1">
      <alignment horizontal="left" wrapText="1"/>
    </xf>
  </cellXfs>
  <cellStyles count="6">
    <cellStyle name="Normal" xfId="0" builtinId="0"/>
    <cellStyle name="Normal 2" xfId="5"/>
    <cellStyle name="Normal_Sheet1" xfId="1"/>
    <cellStyle name="Normal_Sheet10" xfId="2"/>
    <cellStyle name="Normal_Sheet4" xfId="3"/>
    <cellStyle name="Normal_Sheet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BreakPreview" zoomScale="60" zoomScaleNormal="100" workbookViewId="0">
      <selection activeCell="B30" sqref="B30"/>
    </sheetView>
  </sheetViews>
  <sheetFormatPr defaultRowHeight="15.75" x14ac:dyDescent="0.25"/>
  <cols>
    <col min="2" max="2" width="51.75" bestFit="1" customWidth="1"/>
    <col min="3" max="3" width="17.25" bestFit="1" customWidth="1"/>
    <col min="4" max="4" width="78.25" bestFit="1" customWidth="1"/>
    <col min="5" max="5" width="21.125" bestFit="1" customWidth="1"/>
    <col min="6" max="6" width="7.75" bestFit="1" customWidth="1"/>
    <col min="7" max="7" width="12.125" bestFit="1" customWidth="1"/>
  </cols>
  <sheetData>
    <row r="1" spans="1:7" s="11" customFormat="1" ht="56.25" x14ac:dyDescent="0.3">
      <c r="A1" s="58" t="s">
        <v>0</v>
      </c>
      <c r="B1" s="58" t="s">
        <v>1</v>
      </c>
      <c r="C1" s="115" t="s">
        <v>2</v>
      </c>
      <c r="D1" s="115" t="s">
        <v>3</v>
      </c>
      <c r="E1" s="58" t="s">
        <v>4</v>
      </c>
      <c r="F1" s="58" t="s">
        <v>5</v>
      </c>
      <c r="G1" s="80" t="s">
        <v>6</v>
      </c>
    </row>
    <row r="2" spans="1:7" s="11" customFormat="1" ht="18.399999999999999" customHeight="1" x14ac:dyDescent="0.3">
      <c r="A2" s="8">
        <v>1</v>
      </c>
      <c r="B2" s="117" t="s">
        <v>555</v>
      </c>
      <c r="C2" s="8" t="s">
        <v>472</v>
      </c>
      <c r="D2" s="129" t="s">
        <v>556</v>
      </c>
      <c r="E2" s="8" t="s">
        <v>557</v>
      </c>
      <c r="F2" s="60" t="s">
        <v>558</v>
      </c>
      <c r="G2" s="81">
        <v>42253</v>
      </c>
    </row>
    <row r="3" spans="1:7" s="11" customFormat="1" ht="18.399999999999999" customHeight="1" x14ac:dyDescent="0.3">
      <c r="A3" s="8">
        <v>2</v>
      </c>
      <c r="B3" s="117" t="s">
        <v>559</v>
      </c>
      <c r="C3" s="8" t="s">
        <v>472</v>
      </c>
      <c r="D3" s="129" t="s">
        <v>556</v>
      </c>
      <c r="E3" s="8" t="s">
        <v>560</v>
      </c>
      <c r="F3" s="60" t="s">
        <v>561</v>
      </c>
      <c r="G3" s="81">
        <v>42253</v>
      </c>
    </row>
    <row r="4" spans="1:7" s="11" customFormat="1" ht="18.399999999999999" customHeight="1" x14ac:dyDescent="0.3">
      <c r="A4" s="8">
        <v>3</v>
      </c>
      <c r="B4" s="117" t="s">
        <v>562</v>
      </c>
      <c r="C4" s="8" t="s">
        <v>472</v>
      </c>
      <c r="D4" s="129" t="s">
        <v>556</v>
      </c>
      <c r="E4" s="8" t="s">
        <v>563</v>
      </c>
      <c r="F4" s="60" t="s">
        <v>564</v>
      </c>
      <c r="G4" s="81">
        <v>42253</v>
      </c>
    </row>
    <row r="5" spans="1:7" s="11" customFormat="1" ht="18.399999999999999" customHeight="1" x14ac:dyDescent="0.3">
      <c r="A5" s="8">
        <v>4</v>
      </c>
      <c r="B5" s="117" t="s">
        <v>565</v>
      </c>
      <c r="C5" s="8" t="s">
        <v>472</v>
      </c>
      <c r="D5" s="129" t="s">
        <v>556</v>
      </c>
      <c r="E5" s="8" t="s">
        <v>566</v>
      </c>
      <c r="F5" s="60" t="s">
        <v>567</v>
      </c>
      <c r="G5" s="81">
        <v>42253</v>
      </c>
    </row>
    <row r="6" spans="1:7" s="11" customFormat="1" ht="36.75" customHeight="1" x14ac:dyDescent="0.3">
      <c r="A6" s="8">
        <v>5</v>
      </c>
      <c r="B6" s="117" t="s">
        <v>568</v>
      </c>
      <c r="C6" s="8" t="s">
        <v>569</v>
      </c>
      <c r="D6" s="13" t="s">
        <v>556</v>
      </c>
      <c r="E6" s="8" t="s">
        <v>570</v>
      </c>
      <c r="F6" s="60" t="s">
        <v>571</v>
      </c>
      <c r="G6" s="81">
        <v>42253</v>
      </c>
    </row>
    <row r="7" spans="1:7" s="11" customFormat="1" ht="18.399999999999999" customHeight="1" x14ac:dyDescent="0.3">
      <c r="A7" s="8">
        <v>6</v>
      </c>
      <c r="B7" s="117" t="s">
        <v>572</v>
      </c>
      <c r="C7" s="1" t="s">
        <v>63</v>
      </c>
      <c r="D7" s="129" t="s">
        <v>556</v>
      </c>
      <c r="E7" s="8" t="s">
        <v>573</v>
      </c>
      <c r="F7" s="60" t="s">
        <v>574</v>
      </c>
      <c r="G7" s="81">
        <v>42253</v>
      </c>
    </row>
    <row r="8" spans="1:7" s="11" customFormat="1" ht="18.399999999999999" customHeight="1" x14ac:dyDescent="0.3">
      <c r="A8" s="8">
        <v>7</v>
      </c>
      <c r="B8" s="117" t="s">
        <v>575</v>
      </c>
      <c r="C8" s="8" t="s">
        <v>63</v>
      </c>
      <c r="D8" s="129" t="s">
        <v>556</v>
      </c>
      <c r="E8" s="8" t="s">
        <v>576</v>
      </c>
      <c r="F8" s="60" t="s">
        <v>577</v>
      </c>
      <c r="G8" s="81">
        <v>42253</v>
      </c>
    </row>
    <row r="9" spans="1:7" s="11" customFormat="1" ht="18.399999999999999" customHeight="1" x14ac:dyDescent="0.3">
      <c r="A9" s="8">
        <v>8</v>
      </c>
      <c r="B9" s="117" t="s">
        <v>578</v>
      </c>
      <c r="C9" s="8" t="s">
        <v>63</v>
      </c>
      <c r="D9" s="129" t="s">
        <v>579</v>
      </c>
      <c r="E9" s="8" t="s">
        <v>578</v>
      </c>
      <c r="F9" s="60" t="s">
        <v>580</v>
      </c>
      <c r="G9" s="81">
        <v>42253</v>
      </c>
    </row>
    <row r="10" spans="1:7" s="11" customFormat="1" ht="18.399999999999999" customHeight="1" x14ac:dyDescent="0.3">
      <c r="A10" s="8">
        <v>9</v>
      </c>
      <c r="B10" s="117" t="s">
        <v>1072</v>
      </c>
      <c r="C10" s="129" t="s">
        <v>103</v>
      </c>
      <c r="D10" s="13" t="s">
        <v>1073</v>
      </c>
      <c r="E10" s="1" t="s">
        <v>1001</v>
      </c>
      <c r="F10" s="3">
        <v>289</v>
      </c>
      <c r="G10" s="86" t="s">
        <v>1040</v>
      </c>
    </row>
    <row r="11" spans="1:7" s="11" customFormat="1" ht="18.399999999999999" customHeight="1" x14ac:dyDescent="0.3">
      <c r="A11" s="8">
        <v>10</v>
      </c>
      <c r="B11" s="117" t="s">
        <v>1312</v>
      </c>
      <c r="C11" s="1" t="s">
        <v>1053</v>
      </c>
      <c r="D11" s="131" t="s">
        <v>1313</v>
      </c>
      <c r="E11" s="1" t="s">
        <v>1314</v>
      </c>
      <c r="F11" s="6">
        <v>557</v>
      </c>
      <c r="G11" s="90" t="s">
        <v>1308</v>
      </c>
    </row>
    <row r="12" spans="1:7" s="11" customFormat="1" ht="18.399999999999999" customHeight="1" x14ac:dyDescent="0.3">
      <c r="A12" s="8">
        <v>11</v>
      </c>
      <c r="B12" s="117" t="s">
        <v>1326</v>
      </c>
      <c r="C12" s="1" t="s">
        <v>1078</v>
      </c>
      <c r="D12" s="131" t="s">
        <v>1327</v>
      </c>
      <c r="E12" s="5" t="s">
        <v>1328</v>
      </c>
      <c r="F12" s="6">
        <v>562</v>
      </c>
      <c r="G12" s="90" t="s">
        <v>1308</v>
      </c>
    </row>
    <row r="13" spans="1:7" s="11" customFormat="1" ht="18.399999999999999" customHeight="1" x14ac:dyDescent="0.3">
      <c r="A13" s="8">
        <v>12</v>
      </c>
      <c r="B13" s="117" t="s">
        <v>1329</v>
      </c>
      <c r="C13" s="1" t="s">
        <v>1078</v>
      </c>
      <c r="D13" s="131" t="s">
        <v>1313</v>
      </c>
      <c r="E13" s="1" t="s">
        <v>1330</v>
      </c>
      <c r="F13" s="6">
        <v>563</v>
      </c>
      <c r="G13" s="90" t="s">
        <v>1308</v>
      </c>
    </row>
    <row r="14" spans="1:7" s="11" customFormat="1" ht="18.399999999999999" customHeight="1" x14ac:dyDescent="0.3">
      <c r="A14" s="8">
        <v>13</v>
      </c>
      <c r="B14" s="117" t="s">
        <v>1337</v>
      </c>
      <c r="C14" s="13" t="s">
        <v>1236</v>
      </c>
      <c r="D14" s="131" t="s">
        <v>1313</v>
      </c>
      <c r="E14" s="1" t="s">
        <v>1338</v>
      </c>
      <c r="F14" s="6">
        <v>566</v>
      </c>
      <c r="G14" s="90" t="s">
        <v>1308</v>
      </c>
    </row>
    <row r="15" spans="1:7" s="11" customFormat="1" ht="18.399999999999999" customHeight="1" x14ac:dyDescent="0.3">
      <c r="A15" s="8">
        <v>14</v>
      </c>
      <c r="B15" s="117" t="s">
        <v>1339</v>
      </c>
      <c r="C15" s="13" t="s">
        <v>1236</v>
      </c>
      <c r="D15" s="131" t="s">
        <v>1313</v>
      </c>
      <c r="E15" s="1" t="s">
        <v>1340</v>
      </c>
      <c r="F15" s="6">
        <v>567</v>
      </c>
      <c r="G15" s="90" t="s">
        <v>1308</v>
      </c>
    </row>
    <row r="16" spans="1:7" s="11" customFormat="1" ht="18.399999999999999" customHeight="1" x14ac:dyDescent="0.3">
      <c r="A16" s="8">
        <v>15</v>
      </c>
      <c r="B16" s="117" t="s">
        <v>1401</v>
      </c>
      <c r="C16" s="13" t="s">
        <v>1402</v>
      </c>
      <c r="D16" s="129" t="s">
        <v>1403</v>
      </c>
      <c r="E16" s="1" t="s">
        <v>1404</v>
      </c>
      <c r="F16" s="3">
        <v>590</v>
      </c>
      <c r="G16" s="83" t="s">
        <v>1382</v>
      </c>
    </row>
    <row r="17" spans="1:7" s="11" customFormat="1" ht="18.399999999999999" customHeight="1" x14ac:dyDescent="0.3">
      <c r="A17" s="8">
        <v>16</v>
      </c>
      <c r="B17" s="117" t="s">
        <v>1431</v>
      </c>
      <c r="C17" s="1" t="s">
        <v>1078</v>
      </c>
      <c r="D17" s="13" t="s">
        <v>1432</v>
      </c>
      <c r="E17" s="1" t="s">
        <v>1433</v>
      </c>
      <c r="F17" s="3">
        <v>613</v>
      </c>
      <c r="G17" s="81">
        <v>43081</v>
      </c>
    </row>
    <row r="18" spans="1:7" s="11" customFormat="1" ht="26.45" customHeight="1" x14ac:dyDescent="0.3">
      <c r="A18" s="8">
        <v>17</v>
      </c>
      <c r="B18" s="117" t="s">
        <v>1473</v>
      </c>
      <c r="C18" s="13" t="s">
        <v>1474</v>
      </c>
      <c r="D18" s="13" t="s">
        <v>1475</v>
      </c>
      <c r="E18" s="1" t="s">
        <v>1476</v>
      </c>
      <c r="F18" s="3">
        <v>627</v>
      </c>
      <c r="G18" s="81">
        <v>43098</v>
      </c>
    </row>
    <row r="19" spans="1:7" s="11" customFormat="1" ht="36.75" customHeight="1" x14ac:dyDescent="0.3">
      <c r="A19" s="8">
        <v>18</v>
      </c>
      <c r="B19" s="117" t="s">
        <v>1851</v>
      </c>
      <c r="C19" s="1" t="s">
        <v>1635</v>
      </c>
      <c r="D19" s="13" t="s">
        <v>1852</v>
      </c>
      <c r="E19" s="1" t="s">
        <v>1853</v>
      </c>
      <c r="F19" s="3">
        <v>741</v>
      </c>
      <c r="G19" s="81" t="s">
        <v>1854</v>
      </c>
    </row>
    <row r="20" spans="1:7" s="11" customFormat="1" ht="18.399999999999999" customHeight="1" x14ac:dyDescent="0.3">
      <c r="A20" s="8">
        <v>19</v>
      </c>
      <c r="B20" s="117" t="s">
        <v>1873</v>
      </c>
      <c r="C20" s="1" t="s">
        <v>481</v>
      </c>
      <c r="D20" s="13" t="s">
        <v>1874</v>
      </c>
      <c r="E20" s="1" t="s">
        <v>1875</v>
      </c>
      <c r="F20" s="3">
        <v>748</v>
      </c>
      <c r="G20" s="81">
        <v>44008</v>
      </c>
    </row>
    <row r="21" spans="1:7" s="11" customFormat="1" ht="18.399999999999999" customHeight="1" x14ac:dyDescent="0.3">
      <c r="A21" s="8">
        <v>20</v>
      </c>
      <c r="B21" s="121" t="s">
        <v>2115</v>
      </c>
      <c r="C21" s="11" t="s">
        <v>472</v>
      </c>
      <c r="D21" s="43" t="s">
        <v>2116</v>
      </c>
      <c r="E21" s="11" t="s">
        <v>2117</v>
      </c>
      <c r="F21" s="10">
        <v>824</v>
      </c>
      <c r="G21" s="98">
        <v>44538</v>
      </c>
    </row>
    <row r="22" spans="1:7" s="11" customFormat="1" ht="18.399999999999999" customHeight="1" x14ac:dyDescent="0.3">
      <c r="A22" s="8">
        <v>21</v>
      </c>
      <c r="B22" s="152" t="s">
        <v>1935</v>
      </c>
      <c r="C22" s="48" t="s">
        <v>1768</v>
      </c>
      <c r="D22" s="43" t="s">
        <v>1936</v>
      </c>
      <c r="E22" s="11" t="s">
        <v>2153</v>
      </c>
      <c r="F22" s="10">
        <v>836</v>
      </c>
      <c r="G22" s="98">
        <v>44588</v>
      </c>
    </row>
  </sheetData>
  <printOptions horizontalCentered="1"/>
  <pageMargins left="0" right="0" top="0" bottom="0" header="0" footer="0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BreakPreview" zoomScale="60" zoomScaleNormal="100" workbookViewId="0">
      <selection activeCell="A2" sqref="A2:A43"/>
    </sheetView>
  </sheetViews>
  <sheetFormatPr defaultRowHeight="15.75" x14ac:dyDescent="0.25"/>
  <cols>
    <col min="2" max="2" width="48.375" bestFit="1" customWidth="1"/>
    <col min="3" max="3" width="19.5" bestFit="1" customWidth="1"/>
    <col min="4" max="4" width="70.625" bestFit="1" customWidth="1"/>
    <col min="5" max="5" width="24.375" bestFit="1" customWidth="1"/>
    <col min="7" max="7" width="12.125" bestFit="1" customWidth="1"/>
  </cols>
  <sheetData>
    <row r="1" spans="1:7" s="11" customFormat="1" ht="37.5" x14ac:dyDescent="0.3">
      <c r="A1" s="58" t="s">
        <v>0</v>
      </c>
      <c r="B1" s="58" t="s">
        <v>1</v>
      </c>
      <c r="C1" s="115" t="s">
        <v>2</v>
      </c>
      <c r="D1" s="115" t="s">
        <v>3</v>
      </c>
      <c r="E1" s="58" t="s">
        <v>4</v>
      </c>
      <c r="F1" s="58" t="s">
        <v>5</v>
      </c>
      <c r="G1" s="80" t="s">
        <v>6</v>
      </c>
    </row>
    <row r="2" spans="1:7" s="11" customFormat="1" ht="18.399999999999999" customHeight="1" x14ac:dyDescent="0.3">
      <c r="A2" s="8">
        <v>1</v>
      </c>
      <c r="B2" s="117" t="s">
        <v>254</v>
      </c>
      <c r="C2" s="129" t="s">
        <v>103</v>
      </c>
      <c r="D2" s="129" t="s">
        <v>255</v>
      </c>
      <c r="E2" s="8" t="s">
        <v>256</v>
      </c>
      <c r="F2" s="60" t="s">
        <v>257</v>
      </c>
      <c r="G2" s="81">
        <v>41869</v>
      </c>
    </row>
    <row r="3" spans="1:7" s="11" customFormat="1" ht="18.399999999999999" customHeight="1" x14ac:dyDescent="0.3">
      <c r="A3" s="8">
        <v>2</v>
      </c>
      <c r="B3" s="117" t="s">
        <v>258</v>
      </c>
      <c r="C3" s="129" t="s">
        <v>34</v>
      </c>
      <c r="D3" s="129" t="s">
        <v>259</v>
      </c>
      <c r="E3" s="8" t="s">
        <v>260</v>
      </c>
      <c r="F3" s="60" t="s">
        <v>261</v>
      </c>
      <c r="G3" s="81">
        <v>41869</v>
      </c>
    </row>
    <row r="4" spans="1:7" s="11" customFormat="1" ht="18.399999999999999" customHeight="1" x14ac:dyDescent="0.3">
      <c r="A4" s="8">
        <v>3</v>
      </c>
      <c r="B4" s="117" t="s">
        <v>262</v>
      </c>
      <c r="C4" s="8" t="s">
        <v>63</v>
      </c>
      <c r="D4" s="129" t="s">
        <v>259</v>
      </c>
      <c r="E4" s="8" t="s">
        <v>263</v>
      </c>
      <c r="F4" s="60" t="s">
        <v>264</v>
      </c>
      <c r="G4" s="81">
        <v>41869</v>
      </c>
    </row>
    <row r="5" spans="1:7" s="11" customFormat="1" ht="18.399999999999999" customHeight="1" x14ac:dyDescent="0.3">
      <c r="A5" s="8">
        <v>4</v>
      </c>
      <c r="B5" s="117" t="s">
        <v>269</v>
      </c>
      <c r="C5" s="8" t="s">
        <v>63</v>
      </c>
      <c r="D5" s="129" t="s">
        <v>259</v>
      </c>
      <c r="E5" s="8" t="s">
        <v>270</v>
      </c>
      <c r="F5" s="60" t="s">
        <v>271</v>
      </c>
      <c r="G5" s="81">
        <v>41869</v>
      </c>
    </row>
    <row r="6" spans="1:7" s="11" customFormat="1" ht="18.399999999999999" customHeight="1" x14ac:dyDescent="0.3">
      <c r="A6" s="8">
        <v>5</v>
      </c>
      <c r="B6" s="117" t="s">
        <v>272</v>
      </c>
      <c r="C6" s="8" t="s">
        <v>63</v>
      </c>
      <c r="D6" s="129" t="s">
        <v>273</v>
      </c>
      <c r="E6" s="8" t="s">
        <v>274</v>
      </c>
      <c r="F6" s="60" t="s">
        <v>275</v>
      </c>
      <c r="G6" s="81">
        <v>41869</v>
      </c>
    </row>
    <row r="7" spans="1:7" s="11" customFormat="1" ht="18.399999999999999" customHeight="1" x14ac:dyDescent="0.3">
      <c r="A7" s="8">
        <v>6</v>
      </c>
      <c r="B7" s="117" t="s">
        <v>276</v>
      </c>
      <c r="C7" s="8" t="s">
        <v>63</v>
      </c>
      <c r="D7" s="129" t="s">
        <v>277</v>
      </c>
      <c r="E7" s="8" t="s">
        <v>278</v>
      </c>
      <c r="F7" s="60" t="s">
        <v>279</v>
      </c>
      <c r="G7" s="81">
        <v>41869</v>
      </c>
    </row>
    <row r="8" spans="1:7" s="11" customFormat="1" ht="18.399999999999999" customHeight="1" x14ac:dyDescent="0.3">
      <c r="A8" s="8">
        <v>7</v>
      </c>
      <c r="B8" s="117" t="s">
        <v>280</v>
      </c>
      <c r="C8" s="8" t="s">
        <v>63</v>
      </c>
      <c r="D8" s="129" t="s">
        <v>255</v>
      </c>
      <c r="E8" s="8" t="s">
        <v>281</v>
      </c>
      <c r="F8" s="60" t="s">
        <v>282</v>
      </c>
      <c r="G8" s="81">
        <v>41869</v>
      </c>
    </row>
    <row r="9" spans="1:7" s="11" customFormat="1" ht="18.399999999999999" customHeight="1" x14ac:dyDescent="0.3">
      <c r="A9" s="8">
        <v>8</v>
      </c>
      <c r="B9" s="117" t="s">
        <v>283</v>
      </c>
      <c r="C9" s="129" t="s">
        <v>103</v>
      </c>
      <c r="D9" s="129" t="s">
        <v>277</v>
      </c>
      <c r="E9" s="8" t="s">
        <v>284</v>
      </c>
      <c r="F9" s="60" t="s">
        <v>285</v>
      </c>
      <c r="G9" s="81">
        <v>41869</v>
      </c>
    </row>
    <row r="10" spans="1:7" s="11" customFormat="1" ht="18.399999999999999" customHeight="1" x14ac:dyDescent="0.3">
      <c r="A10" s="8">
        <v>9</v>
      </c>
      <c r="B10" s="117" t="s">
        <v>310</v>
      </c>
      <c r="C10" s="129" t="s">
        <v>103</v>
      </c>
      <c r="D10" s="129" t="s">
        <v>255</v>
      </c>
      <c r="E10" s="8" t="s">
        <v>311</v>
      </c>
      <c r="F10" s="60" t="s">
        <v>312</v>
      </c>
      <c r="G10" s="81">
        <v>41869</v>
      </c>
    </row>
    <row r="11" spans="1:7" s="11" customFormat="1" ht="18.399999999999999" customHeight="1" x14ac:dyDescent="0.3">
      <c r="A11" s="8">
        <v>10</v>
      </c>
      <c r="B11" s="117" t="s">
        <v>313</v>
      </c>
      <c r="C11" s="129" t="s">
        <v>103</v>
      </c>
      <c r="D11" s="129" t="s">
        <v>259</v>
      </c>
      <c r="E11" s="8" t="s">
        <v>314</v>
      </c>
      <c r="F11" s="60" t="s">
        <v>315</v>
      </c>
      <c r="G11" s="81">
        <v>41869</v>
      </c>
    </row>
    <row r="12" spans="1:7" s="11" customFormat="1" ht="18.399999999999999" customHeight="1" x14ac:dyDescent="0.3">
      <c r="A12" s="8">
        <v>11</v>
      </c>
      <c r="B12" s="117" t="s">
        <v>324</v>
      </c>
      <c r="C12" s="8" t="s">
        <v>10</v>
      </c>
      <c r="D12" s="129" t="s">
        <v>325</v>
      </c>
      <c r="E12" s="8" t="s">
        <v>326</v>
      </c>
      <c r="F12" s="60" t="s">
        <v>327</v>
      </c>
      <c r="G12" s="81">
        <v>41869</v>
      </c>
    </row>
    <row r="13" spans="1:7" s="11" customFormat="1" ht="18.399999999999999" customHeight="1" x14ac:dyDescent="0.3">
      <c r="A13" s="8">
        <v>12</v>
      </c>
      <c r="B13" s="117" t="s">
        <v>373</v>
      </c>
      <c r="C13" s="8" t="s">
        <v>63</v>
      </c>
      <c r="D13" s="129" t="s">
        <v>255</v>
      </c>
      <c r="E13" s="8" t="s">
        <v>374</v>
      </c>
      <c r="F13" s="60" t="s">
        <v>375</v>
      </c>
      <c r="G13" s="81">
        <v>41869</v>
      </c>
    </row>
    <row r="14" spans="1:7" s="11" customFormat="1" ht="18.399999999999999" customHeight="1" x14ac:dyDescent="0.3">
      <c r="A14" s="8">
        <v>13</v>
      </c>
      <c r="B14" s="117" t="s">
        <v>383</v>
      </c>
      <c r="C14" s="8" t="s">
        <v>29</v>
      </c>
      <c r="D14" s="129" t="s">
        <v>384</v>
      </c>
      <c r="E14" s="8" t="s">
        <v>385</v>
      </c>
      <c r="F14" s="60" t="s">
        <v>386</v>
      </c>
      <c r="G14" s="81">
        <v>41869</v>
      </c>
    </row>
    <row r="15" spans="1:7" s="11" customFormat="1" ht="18.399999999999999" customHeight="1" x14ac:dyDescent="0.3">
      <c r="A15" s="8">
        <v>14</v>
      </c>
      <c r="B15" s="117" t="s">
        <v>805</v>
      </c>
      <c r="C15" s="8" t="s">
        <v>472</v>
      </c>
      <c r="D15" s="129" t="s">
        <v>806</v>
      </c>
      <c r="E15" s="8" t="s">
        <v>807</v>
      </c>
      <c r="F15" s="60" t="s">
        <v>808</v>
      </c>
      <c r="G15" s="81">
        <v>42206</v>
      </c>
    </row>
    <row r="16" spans="1:7" s="11" customFormat="1" ht="18.399999999999999" customHeight="1" x14ac:dyDescent="0.3">
      <c r="A16" s="8">
        <v>15</v>
      </c>
      <c r="B16" s="117" t="s">
        <v>809</v>
      </c>
      <c r="C16" s="8" t="s">
        <v>82</v>
      </c>
      <c r="D16" s="129" t="s">
        <v>810</v>
      </c>
      <c r="E16" s="8" t="s">
        <v>811</v>
      </c>
      <c r="F16" s="60" t="s">
        <v>812</v>
      </c>
      <c r="G16" s="81">
        <v>42206</v>
      </c>
    </row>
    <row r="17" spans="1:7" s="11" customFormat="1" ht="18.399999999999999" customHeight="1" x14ac:dyDescent="0.3">
      <c r="A17" s="8">
        <v>16</v>
      </c>
      <c r="B17" s="117" t="s">
        <v>813</v>
      </c>
      <c r="C17" s="129" t="s">
        <v>103</v>
      </c>
      <c r="D17" s="129" t="s">
        <v>814</v>
      </c>
      <c r="E17" s="8" t="s">
        <v>815</v>
      </c>
      <c r="F17" s="60" t="s">
        <v>816</v>
      </c>
      <c r="G17" s="81">
        <v>42206</v>
      </c>
    </row>
    <row r="18" spans="1:7" s="11" customFormat="1" ht="18.399999999999999" customHeight="1" x14ac:dyDescent="0.3">
      <c r="A18" s="8">
        <v>17</v>
      </c>
      <c r="B18" s="117" t="s">
        <v>817</v>
      </c>
      <c r="C18" s="8" t="s">
        <v>472</v>
      </c>
      <c r="D18" s="129" t="s">
        <v>818</v>
      </c>
      <c r="E18" s="8" t="s">
        <v>819</v>
      </c>
      <c r="F18" s="60" t="s">
        <v>820</v>
      </c>
      <c r="G18" s="81">
        <v>42206</v>
      </c>
    </row>
    <row r="19" spans="1:7" s="11" customFormat="1" ht="18.399999999999999" customHeight="1" x14ac:dyDescent="0.3">
      <c r="A19" s="8">
        <v>18</v>
      </c>
      <c r="B19" s="117" t="s">
        <v>821</v>
      </c>
      <c r="C19" s="8" t="s">
        <v>63</v>
      </c>
      <c r="D19" s="129" t="s">
        <v>822</v>
      </c>
      <c r="E19" s="8" t="s">
        <v>823</v>
      </c>
      <c r="F19" s="60" t="s">
        <v>824</v>
      </c>
      <c r="G19" s="81">
        <v>42206</v>
      </c>
    </row>
    <row r="20" spans="1:7" s="11" customFormat="1" ht="18.399999999999999" customHeight="1" x14ac:dyDescent="0.3">
      <c r="A20" s="8">
        <v>19</v>
      </c>
      <c r="B20" s="117" t="s">
        <v>825</v>
      </c>
      <c r="C20" s="1" t="s">
        <v>63</v>
      </c>
      <c r="D20" s="13" t="s">
        <v>826</v>
      </c>
      <c r="E20" s="1" t="s">
        <v>827</v>
      </c>
      <c r="F20" s="60" t="s">
        <v>828</v>
      </c>
      <c r="G20" s="81">
        <v>42206</v>
      </c>
    </row>
    <row r="21" spans="1:7" s="11" customFormat="1" ht="18.399999999999999" customHeight="1" x14ac:dyDescent="0.3">
      <c r="A21" s="8">
        <v>20</v>
      </c>
      <c r="B21" s="117" t="s">
        <v>829</v>
      </c>
      <c r="C21" s="8" t="s">
        <v>472</v>
      </c>
      <c r="D21" s="129" t="s">
        <v>830</v>
      </c>
      <c r="E21" s="8" t="s">
        <v>831</v>
      </c>
      <c r="F21" s="60" t="s">
        <v>832</v>
      </c>
      <c r="G21" s="81">
        <v>42212</v>
      </c>
    </row>
    <row r="22" spans="1:7" s="11" customFormat="1" ht="18.399999999999999" customHeight="1" x14ac:dyDescent="0.3">
      <c r="A22" s="8">
        <v>21</v>
      </c>
      <c r="B22" s="117" t="s">
        <v>833</v>
      </c>
      <c r="C22" s="8" t="s">
        <v>63</v>
      </c>
      <c r="D22" s="129" t="s">
        <v>826</v>
      </c>
      <c r="E22" s="8" t="s">
        <v>834</v>
      </c>
      <c r="F22" s="60" t="s">
        <v>835</v>
      </c>
      <c r="G22" s="81">
        <v>42212</v>
      </c>
    </row>
    <row r="23" spans="1:7" s="11" customFormat="1" ht="18.399999999999999" customHeight="1" x14ac:dyDescent="0.3">
      <c r="A23" s="8">
        <v>22</v>
      </c>
      <c r="B23" s="117" t="s">
        <v>836</v>
      </c>
      <c r="C23" s="8" t="s">
        <v>63</v>
      </c>
      <c r="D23" s="129" t="s">
        <v>826</v>
      </c>
      <c r="E23" s="8" t="s">
        <v>837</v>
      </c>
      <c r="F23" s="60" t="s">
        <v>838</v>
      </c>
      <c r="G23" s="81">
        <v>42212</v>
      </c>
    </row>
    <row r="24" spans="1:7" s="11" customFormat="1" ht="18.399999999999999" customHeight="1" x14ac:dyDescent="0.3">
      <c r="A24" s="8">
        <v>23</v>
      </c>
      <c r="B24" s="117" t="s">
        <v>839</v>
      </c>
      <c r="C24" s="1" t="s">
        <v>63</v>
      </c>
      <c r="D24" s="13" t="s">
        <v>840</v>
      </c>
      <c r="E24" s="1" t="s">
        <v>841</v>
      </c>
      <c r="F24" s="60" t="s">
        <v>842</v>
      </c>
      <c r="G24" s="81">
        <v>42206</v>
      </c>
    </row>
    <row r="25" spans="1:7" s="11" customFormat="1" ht="18.399999999999999" customHeight="1" x14ac:dyDescent="0.3">
      <c r="A25" s="8">
        <v>24</v>
      </c>
      <c r="B25" s="117" t="s">
        <v>843</v>
      </c>
      <c r="C25" s="8" t="s">
        <v>472</v>
      </c>
      <c r="D25" s="129" t="s">
        <v>844</v>
      </c>
      <c r="E25" s="8" t="s">
        <v>845</v>
      </c>
      <c r="F25" s="60" t="s">
        <v>846</v>
      </c>
      <c r="G25" s="81">
        <v>42212</v>
      </c>
    </row>
    <row r="26" spans="1:7" s="11" customFormat="1" ht="18.399999999999999" customHeight="1" x14ac:dyDescent="0.3">
      <c r="A26" s="8">
        <v>25</v>
      </c>
      <c r="B26" s="117" t="s">
        <v>847</v>
      </c>
      <c r="C26" s="8" t="s">
        <v>763</v>
      </c>
      <c r="D26" s="129" t="s">
        <v>848</v>
      </c>
      <c r="E26" s="8" t="s">
        <v>849</v>
      </c>
      <c r="F26" s="60" t="s">
        <v>850</v>
      </c>
      <c r="G26" s="81">
        <v>42212</v>
      </c>
    </row>
    <row r="27" spans="1:7" s="11" customFormat="1" ht="18.399999999999999" customHeight="1" x14ac:dyDescent="0.3">
      <c r="A27" s="8">
        <v>26</v>
      </c>
      <c r="B27" s="117" t="s">
        <v>851</v>
      </c>
      <c r="C27" s="8" t="s">
        <v>1760</v>
      </c>
      <c r="D27" s="129" t="s">
        <v>852</v>
      </c>
      <c r="E27" s="8" t="s">
        <v>853</v>
      </c>
      <c r="F27" s="60" t="s">
        <v>854</v>
      </c>
      <c r="G27" s="81">
        <v>42212</v>
      </c>
    </row>
    <row r="28" spans="1:7" s="11" customFormat="1" ht="18.399999999999999" customHeight="1" x14ac:dyDescent="0.3">
      <c r="A28" s="8">
        <v>27</v>
      </c>
      <c r="B28" s="117" t="s">
        <v>855</v>
      </c>
      <c r="C28" s="8" t="s">
        <v>472</v>
      </c>
      <c r="D28" s="129" t="s">
        <v>856</v>
      </c>
      <c r="E28" s="8" t="s">
        <v>857</v>
      </c>
      <c r="F28" s="60" t="s">
        <v>858</v>
      </c>
      <c r="G28" s="81">
        <v>42212</v>
      </c>
    </row>
    <row r="29" spans="1:7" s="11" customFormat="1" ht="18.399999999999999" customHeight="1" x14ac:dyDescent="0.3">
      <c r="A29" s="8">
        <v>28</v>
      </c>
      <c r="B29" s="117" t="s">
        <v>859</v>
      </c>
      <c r="C29" s="129" t="s">
        <v>103</v>
      </c>
      <c r="D29" s="129" t="s">
        <v>826</v>
      </c>
      <c r="E29" s="8" t="s">
        <v>860</v>
      </c>
      <c r="F29" s="60" t="s">
        <v>861</v>
      </c>
      <c r="G29" s="81">
        <v>42212</v>
      </c>
    </row>
    <row r="30" spans="1:7" s="11" customFormat="1" ht="18.399999999999999" customHeight="1" x14ac:dyDescent="0.3">
      <c r="A30" s="8">
        <v>29</v>
      </c>
      <c r="B30" s="117" t="s">
        <v>862</v>
      </c>
      <c r="C30" s="8" t="s">
        <v>29</v>
      </c>
      <c r="D30" s="129" t="s">
        <v>856</v>
      </c>
      <c r="E30" s="8" t="s">
        <v>863</v>
      </c>
      <c r="F30" s="60" t="s">
        <v>864</v>
      </c>
      <c r="G30" s="81">
        <v>42212</v>
      </c>
    </row>
    <row r="31" spans="1:7" s="11" customFormat="1" ht="18.399999999999999" customHeight="1" x14ac:dyDescent="0.3">
      <c r="A31" s="8">
        <v>30</v>
      </c>
      <c r="B31" s="117" t="s">
        <v>889</v>
      </c>
      <c r="C31" s="129" t="s">
        <v>103</v>
      </c>
      <c r="D31" s="129" t="s">
        <v>890</v>
      </c>
      <c r="E31" s="8" t="s">
        <v>891</v>
      </c>
      <c r="F31" s="60" t="s">
        <v>892</v>
      </c>
      <c r="G31" s="81">
        <v>42212</v>
      </c>
    </row>
    <row r="32" spans="1:7" s="11" customFormat="1" ht="18.399999999999999" customHeight="1" x14ac:dyDescent="0.3">
      <c r="A32" s="8">
        <v>31</v>
      </c>
      <c r="B32" s="117" t="s">
        <v>930</v>
      </c>
      <c r="C32" s="8" t="s">
        <v>24</v>
      </c>
      <c r="D32" s="129" t="s">
        <v>931</v>
      </c>
      <c r="E32" s="8" t="s">
        <v>932</v>
      </c>
      <c r="F32" s="65" t="s">
        <v>933</v>
      </c>
      <c r="G32" s="81">
        <v>42313</v>
      </c>
    </row>
    <row r="33" spans="1:7" s="11" customFormat="1" ht="18.399999999999999" customHeight="1" x14ac:dyDescent="0.3">
      <c r="A33" s="8">
        <v>32</v>
      </c>
      <c r="B33" s="117" t="s">
        <v>1235</v>
      </c>
      <c r="C33" s="13" t="s">
        <v>1236</v>
      </c>
      <c r="D33" s="129" t="s">
        <v>1237</v>
      </c>
      <c r="E33" s="1" t="s">
        <v>965</v>
      </c>
      <c r="F33" s="3">
        <v>502</v>
      </c>
      <c r="G33" s="90" t="s">
        <v>1219</v>
      </c>
    </row>
    <row r="34" spans="1:7" s="11" customFormat="1" ht="18.399999999999999" customHeight="1" x14ac:dyDescent="0.3">
      <c r="A34" s="8">
        <v>33</v>
      </c>
      <c r="B34" s="117" t="s">
        <v>1271</v>
      </c>
      <c r="C34" s="1" t="s">
        <v>1768</v>
      </c>
      <c r="D34" s="129" t="s">
        <v>1272</v>
      </c>
      <c r="E34" s="1" t="s">
        <v>1273</v>
      </c>
      <c r="F34" s="6">
        <v>515</v>
      </c>
      <c r="G34" s="90" t="s">
        <v>1143</v>
      </c>
    </row>
    <row r="35" spans="1:7" s="11" customFormat="1" ht="18.399999999999999" customHeight="1" x14ac:dyDescent="0.3">
      <c r="A35" s="8">
        <v>34</v>
      </c>
      <c r="B35" s="117" t="s">
        <v>1271</v>
      </c>
      <c r="C35" s="1" t="s">
        <v>1768</v>
      </c>
      <c r="D35" s="129" t="s">
        <v>1276</v>
      </c>
      <c r="E35" s="1" t="s">
        <v>1277</v>
      </c>
      <c r="F35" s="6">
        <v>517</v>
      </c>
      <c r="G35" s="90" t="s">
        <v>1168</v>
      </c>
    </row>
    <row r="36" spans="1:7" s="11" customFormat="1" ht="18.399999999999999" customHeight="1" x14ac:dyDescent="0.3">
      <c r="A36" s="8">
        <v>35</v>
      </c>
      <c r="B36" s="117" t="s">
        <v>1278</v>
      </c>
      <c r="C36" s="1" t="s">
        <v>1053</v>
      </c>
      <c r="D36" s="129" t="s">
        <v>1276</v>
      </c>
      <c r="E36" s="1" t="s">
        <v>326</v>
      </c>
      <c r="F36" s="6">
        <v>518</v>
      </c>
      <c r="G36" s="90" t="s">
        <v>1168</v>
      </c>
    </row>
    <row r="37" spans="1:7" s="11" customFormat="1" ht="18.75" x14ac:dyDescent="0.3">
      <c r="A37" s="8">
        <v>36</v>
      </c>
      <c r="B37" s="117" t="s">
        <v>1295</v>
      </c>
      <c r="C37" s="1" t="s">
        <v>2012</v>
      </c>
      <c r="D37" s="13" t="s">
        <v>1296</v>
      </c>
      <c r="E37" s="1" t="s">
        <v>1297</v>
      </c>
      <c r="F37" s="67">
        <v>539</v>
      </c>
      <c r="G37" s="90" t="s">
        <v>1288</v>
      </c>
    </row>
    <row r="38" spans="1:7" s="11" customFormat="1" ht="37.5" x14ac:dyDescent="0.3">
      <c r="A38" s="8">
        <v>37</v>
      </c>
      <c r="B38" s="117" t="s">
        <v>1365</v>
      </c>
      <c r="C38" s="1" t="s">
        <v>2185</v>
      </c>
      <c r="D38" s="13" t="s">
        <v>1366</v>
      </c>
      <c r="E38" s="1" t="s">
        <v>1367</v>
      </c>
      <c r="F38" s="3">
        <v>578</v>
      </c>
      <c r="G38" s="83" t="s">
        <v>1346</v>
      </c>
    </row>
    <row r="39" spans="1:7" s="11" customFormat="1" ht="18.399999999999999" customHeight="1" x14ac:dyDescent="0.3">
      <c r="A39" s="8">
        <v>38</v>
      </c>
      <c r="B39" s="117" t="s">
        <v>1397</v>
      </c>
      <c r="C39" s="1" t="s">
        <v>1398</v>
      </c>
      <c r="D39" s="13" t="s">
        <v>1399</v>
      </c>
      <c r="E39" s="1" t="s">
        <v>1400</v>
      </c>
      <c r="F39" s="3">
        <v>589</v>
      </c>
      <c r="G39" s="83" t="s">
        <v>1382</v>
      </c>
    </row>
    <row r="40" spans="1:7" s="11" customFormat="1" ht="18.399999999999999" customHeight="1" x14ac:dyDescent="0.3">
      <c r="A40" s="8">
        <v>39</v>
      </c>
      <c r="B40" s="117" t="s">
        <v>1412</v>
      </c>
      <c r="C40" s="1" t="s">
        <v>1078</v>
      </c>
      <c r="D40" s="13" t="s">
        <v>1413</v>
      </c>
      <c r="E40" s="1" t="s">
        <v>1414</v>
      </c>
      <c r="F40" s="3">
        <v>594</v>
      </c>
      <c r="G40" s="83" t="s">
        <v>1346</v>
      </c>
    </row>
    <row r="41" spans="1:7" s="11" customFormat="1" ht="18.399999999999999" customHeight="1" x14ac:dyDescent="0.3">
      <c r="A41" s="8">
        <v>40</v>
      </c>
      <c r="B41" s="121" t="s">
        <v>2067</v>
      </c>
      <c r="C41" s="11" t="s">
        <v>431</v>
      </c>
      <c r="D41" s="43" t="s">
        <v>2068</v>
      </c>
      <c r="E41" s="11" t="s">
        <v>863</v>
      </c>
      <c r="F41" s="10">
        <v>809</v>
      </c>
      <c r="G41" s="98" t="s">
        <v>2069</v>
      </c>
    </row>
    <row r="42" spans="1:7" s="11" customFormat="1" ht="18.399999999999999" customHeight="1" x14ac:dyDescent="0.3">
      <c r="A42" s="8">
        <v>41</v>
      </c>
      <c r="B42" s="152" t="s">
        <v>2144</v>
      </c>
      <c r="C42" s="11" t="s">
        <v>472</v>
      </c>
      <c r="D42" s="43" t="s">
        <v>2145</v>
      </c>
      <c r="E42" s="11" t="s">
        <v>1400</v>
      </c>
      <c r="F42" s="10">
        <v>831</v>
      </c>
      <c r="G42" s="98">
        <v>44581</v>
      </c>
    </row>
    <row r="43" spans="1:7" s="11" customFormat="1" ht="18.399999999999999" customHeight="1" x14ac:dyDescent="0.3">
      <c r="A43" s="8">
        <v>42</v>
      </c>
      <c r="B43" s="152" t="s">
        <v>2138</v>
      </c>
      <c r="C43" s="48" t="s">
        <v>1760</v>
      </c>
      <c r="D43" s="137" t="s">
        <v>2157</v>
      </c>
      <c r="E43" s="11" t="s">
        <v>2156</v>
      </c>
      <c r="F43" s="10">
        <v>838</v>
      </c>
      <c r="G43" s="98">
        <v>44588</v>
      </c>
    </row>
  </sheetData>
  <printOptions horizontalCentered="1"/>
  <pageMargins left="0" right="0" top="0" bottom="0" header="0" footer="0"/>
  <pageSetup paperSize="9" scale="6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topLeftCell="C22" zoomScale="60" zoomScaleNormal="70" workbookViewId="0">
      <selection sqref="A1:L50"/>
    </sheetView>
  </sheetViews>
  <sheetFormatPr defaultRowHeight="15.75" x14ac:dyDescent="0.25"/>
  <cols>
    <col min="2" max="2" width="74" bestFit="1" customWidth="1"/>
    <col min="3" max="3" width="17.25" bestFit="1" customWidth="1"/>
    <col min="4" max="4" width="89.625" bestFit="1" customWidth="1"/>
    <col min="5" max="5" width="22.125" bestFit="1" customWidth="1"/>
    <col min="6" max="6" width="7.75" bestFit="1" customWidth="1"/>
    <col min="7" max="7" width="12.125" bestFit="1" customWidth="1"/>
  </cols>
  <sheetData>
    <row r="1" spans="1:7" s="11" customFormat="1" ht="56.25" x14ac:dyDescent="0.3">
      <c r="A1" s="58" t="s">
        <v>0</v>
      </c>
      <c r="B1" s="58" t="s">
        <v>1</v>
      </c>
      <c r="C1" s="115" t="s">
        <v>2</v>
      </c>
      <c r="D1" s="115" t="s">
        <v>3</v>
      </c>
      <c r="E1" s="58" t="s">
        <v>4</v>
      </c>
      <c r="F1" s="58" t="s">
        <v>5</v>
      </c>
      <c r="G1" s="80" t="s">
        <v>6</v>
      </c>
    </row>
    <row r="2" spans="1:7" s="11" customFormat="1" ht="18.399999999999999" customHeight="1" x14ac:dyDescent="0.3">
      <c r="A2" s="8">
        <v>1</v>
      </c>
      <c r="B2" s="115" t="s">
        <v>81</v>
      </c>
      <c r="C2" s="8" t="s">
        <v>82</v>
      </c>
      <c r="D2" s="129" t="s">
        <v>83</v>
      </c>
      <c r="E2" s="8" t="s">
        <v>84</v>
      </c>
      <c r="F2" s="60" t="s">
        <v>85</v>
      </c>
      <c r="G2" s="81">
        <v>41850</v>
      </c>
    </row>
    <row r="3" spans="1:7" s="11" customFormat="1" ht="18.399999999999999" customHeight="1" x14ac:dyDescent="0.3">
      <c r="A3" s="8">
        <v>2</v>
      </c>
      <c r="B3" s="115" t="s">
        <v>158</v>
      </c>
      <c r="C3" s="8" t="s">
        <v>10</v>
      </c>
      <c r="D3" s="129" t="s">
        <v>159</v>
      </c>
      <c r="E3" s="8" t="s">
        <v>160</v>
      </c>
      <c r="F3" s="60" t="s">
        <v>161</v>
      </c>
      <c r="G3" s="81">
        <v>41850</v>
      </c>
    </row>
    <row r="4" spans="1:7" s="11" customFormat="1" ht="18.399999999999999" customHeight="1" x14ac:dyDescent="0.3">
      <c r="A4" s="8">
        <v>3</v>
      </c>
      <c r="B4" s="115" t="s">
        <v>170</v>
      </c>
      <c r="C4" s="8" t="s">
        <v>63</v>
      </c>
      <c r="D4" s="129" t="s">
        <v>171</v>
      </c>
      <c r="E4" s="8" t="s">
        <v>172</v>
      </c>
      <c r="F4" s="60" t="s">
        <v>173</v>
      </c>
      <c r="G4" s="81">
        <v>41850</v>
      </c>
    </row>
    <row r="5" spans="1:7" s="11" customFormat="1" ht="18.399999999999999" customHeight="1" x14ac:dyDescent="0.3">
      <c r="A5" s="8">
        <v>4</v>
      </c>
      <c r="B5" s="115" t="s">
        <v>174</v>
      </c>
      <c r="C5" s="8" t="s">
        <v>63</v>
      </c>
      <c r="D5" s="129" t="s">
        <v>159</v>
      </c>
      <c r="E5" s="8" t="s">
        <v>175</v>
      </c>
      <c r="F5" s="60" t="s">
        <v>176</v>
      </c>
      <c r="G5" s="81">
        <v>41850</v>
      </c>
    </row>
    <row r="6" spans="1:7" s="11" customFormat="1" ht="18.399999999999999" customHeight="1" x14ac:dyDescent="0.3">
      <c r="A6" s="8">
        <v>5</v>
      </c>
      <c r="B6" s="115" t="s">
        <v>181</v>
      </c>
      <c r="C6" s="129" t="s">
        <v>103</v>
      </c>
      <c r="D6" s="129" t="s">
        <v>182</v>
      </c>
      <c r="E6" s="8" t="s">
        <v>183</v>
      </c>
      <c r="F6" s="60" t="s">
        <v>184</v>
      </c>
      <c r="G6" s="81">
        <v>41850</v>
      </c>
    </row>
    <row r="7" spans="1:7" s="11" customFormat="1" ht="18.399999999999999" customHeight="1" x14ac:dyDescent="0.3">
      <c r="A7" s="8">
        <v>6</v>
      </c>
      <c r="B7" s="115" t="s">
        <v>185</v>
      </c>
      <c r="C7" s="8" t="s">
        <v>63</v>
      </c>
      <c r="D7" s="129" t="s">
        <v>186</v>
      </c>
      <c r="E7" s="8" t="s">
        <v>187</v>
      </c>
      <c r="F7" s="60" t="s">
        <v>188</v>
      </c>
      <c r="G7" s="81">
        <v>41850</v>
      </c>
    </row>
    <row r="8" spans="1:7" s="11" customFormat="1" ht="18.399999999999999" customHeight="1" x14ac:dyDescent="0.3">
      <c r="A8" s="8">
        <v>7</v>
      </c>
      <c r="B8" s="115" t="s">
        <v>193</v>
      </c>
      <c r="C8" s="8" t="s">
        <v>10</v>
      </c>
      <c r="D8" s="129" t="s">
        <v>194</v>
      </c>
      <c r="E8" s="8" t="s">
        <v>195</v>
      </c>
      <c r="F8" s="60" t="s">
        <v>196</v>
      </c>
      <c r="G8" s="81">
        <v>41850</v>
      </c>
    </row>
    <row r="9" spans="1:7" s="11" customFormat="1" ht="18.399999999999999" customHeight="1" x14ac:dyDescent="0.3">
      <c r="A9" s="8">
        <v>8</v>
      </c>
      <c r="B9" s="117" t="s">
        <v>227</v>
      </c>
      <c r="C9" s="8" t="s">
        <v>63</v>
      </c>
      <c r="D9" s="129" t="s">
        <v>159</v>
      </c>
      <c r="E9" s="8" t="s">
        <v>228</v>
      </c>
      <c r="F9" s="60" t="s">
        <v>229</v>
      </c>
      <c r="G9" s="81">
        <v>41851</v>
      </c>
    </row>
    <row r="10" spans="1:7" s="11" customFormat="1" ht="18.399999999999999" customHeight="1" x14ac:dyDescent="0.3">
      <c r="A10" s="8">
        <v>9</v>
      </c>
      <c r="B10" s="117" t="s">
        <v>234</v>
      </c>
      <c r="C10" s="8" t="s">
        <v>63</v>
      </c>
      <c r="D10" s="129" t="s">
        <v>235</v>
      </c>
      <c r="E10" s="8" t="s">
        <v>236</v>
      </c>
      <c r="F10" s="60" t="s">
        <v>237</v>
      </c>
      <c r="G10" s="81">
        <v>41851</v>
      </c>
    </row>
    <row r="11" spans="1:7" s="11" customFormat="1" ht="18.399999999999999" customHeight="1" x14ac:dyDescent="0.3">
      <c r="A11" s="8">
        <v>10</v>
      </c>
      <c r="B11" s="117" t="s">
        <v>306</v>
      </c>
      <c r="C11" s="8" t="s">
        <v>10</v>
      </c>
      <c r="D11" s="129" t="s">
        <v>307</v>
      </c>
      <c r="E11" s="8" t="s">
        <v>308</v>
      </c>
      <c r="F11" s="60" t="s">
        <v>309</v>
      </c>
      <c r="G11" s="81">
        <v>41869</v>
      </c>
    </row>
    <row r="12" spans="1:7" s="11" customFormat="1" ht="18.399999999999999" customHeight="1" x14ac:dyDescent="0.3">
      <c r="A12" s="8">
        <v>11</v>
      </c>
      <c r="B12" s="117" t="s">
        <v>358</v>
      </c>
      <c r="C12" s="129" t="s">
        <v>103</v>
      </c>
      <c r="D12" s="129" t="s">
        <v>359</v>
      </c>
      <c r="E12" s="8" t="s">
        <v>360</v>
      </c>
      <c r="F12" s="60" t="s">
        <v>361</v>
      </c>
      <c r="G12" s="81">
        <v>41869</v>
      </c>
    </row>
    <row r="13" spans="1:7" s="11" customFormat="1" ht="18.399999999999999" customHeight="1" x14ac:dyDescent="0.3">
      <c r="A13" s="8">
        <v>12</v>
      </c>
      <c r="B13" s="117" t="s">
        <v>362</v>
      </c>
      <c r="C13" s="129" t="s">
        <v>34</v>
      </c>
      <c r="D13" s="129" t="s">
        <v>359</v>
      </c>
      <c r="E13" s="8" t="s">
        <v>363</v>
      </c>
      <c r="F13" s="60" t="s">
        <v>364</v>
      </c>
      <c r="G13" s="81">
        <v>41869</v>
      </c>
    </row>
    <row r="14" spans="1:7" s="11" customFormat="1" ht="18.399999999999999" customHeight="1" x14ac:dyDescent="0.3">
      <c r="A14" s="8">
        <v>13</v>
      </c>
      <c r="B14" s="117" t="s">
        <v>435</v>
      </c>
      <c r="C14" s="8" t="s">
        <v>63</v>
      </c>
      <c r="D14" s="129" t="s">
        <v>159</v>
      </c>
      <c r="E14" s="8" t="s">
        <v>436</v>
      </c>
      <c r="F14" s="60" t="s">
        <v>437</v>
      </c>
      <c r="G14" s="81">
        <v>41912</v>
      </c>
    </row>
    <row r="15" spans="1:7" s="11" customFormat="1" ht="18.399999999999999" customHeight="1" x14ac:dyDescent="0.3">
      <c r="A15" s="8">
        <v>14</v>
      </c>
      <c r="B15" s="117" t="s">
        <v>581</v>
      </c>
      <c r="C15" s="8" t="s">
        <v>472</v>
      </c>
      <c r="D15" s="129" t="s">
        <v>582</v>
      </c>
      <c r="E15" s="8" t="s">
        <v>583</v>
      </c>
      <c r="F15" s="60" t="s">
        <v>584</v>
      </c>
      <c r="G15" s="81">
        <v>42253</v>
      </c>
    </row>
    <row r="16" spans="1:7" s="11" customFormat="1" ht="18.399999999999999" customHeight="1" x14ac:dyDescent="0.3">
      <c r="A16" s="8">
        <v>15</v>
      </c>
      <c r="B16" s="117" t="s">
        <v>661</v>
      </c>
      <c r="C16" s="129" t="s">
        <v>50</v>
      </c>
      <c r="D16" s="129" t="s">
        <v>662</v>
      </c>
      <c r="E16" s="8" t="s">
        <v>663</v>
      </c>
      <c r="F16" s="60" t="s">
        <v>664</v>
      </c>
      <c r="G16" s="84" t="s">
        <v>604</v>
      </c>
    </row>
    <row r="17" spans="1:7" s="11" customFormat="1" ht="18.399999999999999" customHeight="1" x14ac:dyDescent="0.3">
      <c r="A17" s="8">
        <v>16</v>
      </c>
      <c r="B17" s="117" t="s">
        <v>665</v>
      </c>
      <c r="C17" s="129" t="s">
        <v>50</v>
      </c>
      <c r="D17" s="129" t="s">
        <v>666</v>
      </c>
      <c r="E17" s="8" t="s">
        <v>665</v>
      </c>
      <c r="F17" s="60" t="s">
        <v>667</v>
      </c>
      <c r="G17" s="84" t="s">
        <v>604</v>
      </c>
    </row>
    <row r="18" spans="1:7" s="11" customFormat="1" ht="18.399999999999999" customHeight="1" x14ac:dyDescent="0.3">
      <c r="A18" s="8">
        <v>17</v>
      </c>
      <c r="B18" s="117" t="s">
        <v>668</v>
      </c>
      <c r="C18" s="8" t="s">
        <v>63</v>
      </c>
      <c r="D18" s="129" t="s">
        <v>669</v>
      </c>
      <c r="E18" s="8" t="s">
        <v>668</v>
      </c>
      <c r="F18" s="60" t="s">
        <v>670</v>
      </c>
      <c r="G18" s="84" t="s">
        <v>604</v>
      </c>
    </row>
    <row r="19" spans="1:7" s="11" customFormat="1" ht="18.399999999999999" customHeight="1" x14ac:dyDescent="0.3">
      <c r="A19" s="8">
        <v>18</v>
      </c>
      <c r="B19" s="117" t="s">
        <v>727</v>
      </c>
      <c r="C19" s="8" t="s">
        <v>472</v>
      </c>
      <c r="D19" s="129" t="s">
        <v>728</v>
      </c>
      <c r="E19" s="8" t="s">
        <v>729</v>
      </c>
      <c r="F19" s="60" t="s">
        <v>730</v>
      </c>
      <c r="G19" s="84" t="s">
        <v>683</v>
      </c>
    </row>
    <row r="20" spans="1:7" s="11" customFormat="1" ht="18.399999999999999" customHeight="1" x14ac:dyDescent="0.3">
      <c r="A20" s="8">
        <v>19</v>
      </c>
      <c r="B20" s="117" t="s">
        <v>731</v>
      </c>
      <c r="C20" s="8" t="s">
        <v>63</v>
      </c>
      <c r="D20" s="129" t="s">
        <v>732</v>
      </c>
      <c r="E20" s="8" t="s">
        <v>733</v>
      </c>
      <c r="F20" s="60" t="s">
        <v>734</v>
      </c>
      <c r="G20" s="84" t="s">
        <v>683</v>
      </c>
    </row>
    <row r="21" spans="1:7" s="11" customFormat="1" ht="18.399999999999999" customHeight="1" x14ac:dyDescent="0.3">
      <c r="A21" s="8">
        <v>20</v>
      </c>
      <c r="B21" s="117" t="s">
        <v>771</v>
      </c>
      <c r="C21" s="8" t="s">
        <v>1768</v>
      </c>
      <c r="D21" s="129" t="s">
        <v>194</v>
      </c>
      <c r="E21" s="8" t="s">
        <v>772</v>
      </c>
      <c r="F21" s="60" t="s">
        <v>773</v>
      </c>
      <c r="G21" s="81">
        <v>42206</v>
      </c>
    </row>
    <row r="22" spans="1:7" s="11" customFormat="1" ht="18.399999999999999" customHeight="1" x14ac:dyDescent="0.3">
      <c r="A22" s="8">
        <v>21</v>
      </c>
      <c r="B22" s="117" t="s">
        <v>865</v>
      </c>
      <c r="C22" s="129" t="s">
        <v>103</v>
      </c>
      <c r="D22" s="129" t="s">
        <v>866</v>
      </c>
      <c r="E22" s="8" t="s">
        <v>867</v>
      </c>
      <c r="F22" s="60" t="s">
        <v>868</v>
      </c>
      <c r="G22" s="81">
        <v>42212</v>
      </c>
    </row>
    <row r="23" spans="1:7" s="11" customFormat="1" ht="36.75" customHeight="1" x14ac:dyDescent="0.3">
      <c r="A23" s="8">
        <v>22</v>
      </c>
      <c r="B23" s="117" t="s">
        <v>869</v>
      </c>
      <c r="C23" s="8" t="s">
        <v>569</v>
      </c>
      <c r="D23" s="129" t="s">
        <v>870</v>
      </c>
      <c r="E23" s="8" t="s">
        <v>871</v>
      </c>
      <c r="F23" s="60" t="s">
        <v>872</v>
      </c>
      <c r="G23" s="81">
        <v>42212</v>
      </c>
    </row>
    <row r="24" spans="1:7" s="11" customFormat="1" ht="18.399999999999999" customHeight="1" x14ac:dyDescent="0.3">
      <c r="A24" s="8">
        <v>23</v>
      </c>
      <c r="B24" s="117" t="s">
        <v>873</v>
      </c>
      <c r="C24" s="8" t="s">
        <v>472</v>
      </c>
      <c r="D24" s="129" t="s">
        <v>874</v>
      </c>
      <c r="E24" s="8" t="s">
        <v>875</v>
      </c>
      <c r="F24" s="60" t="s">
        <v>876</v>
      </c>
      <c r="G24" s="81">
        <v>42212</v>
      </c>
    </row>
    <row r="25" spans="1:7" s="11" customFormat="1" ht="18.399999999999999" customHeight="1" x14ac:dyDescent="0.3">
      <c r="A25" s="8">
        <v>24</v>
      </c>
      <c r="B25" s="117" t="s">
        <v>877</v>
      </c>
      <c r="C25" s="129" t="s">
        <v>103</v>
      </c>
      <c r="D25" s="129" t="s">
        <v>878</v>
      </c>
      <c r="E25" s="8" t="s">
        <v>879</v>
      </c>
      <c r="F25" s="60" t="s">
        <v>880</v>
      </c>
      <c r="G25" s="81">
        <v>42212</v>
      </c>
    </row>
    <row r="26" spans="1:7" s="11" customFormat="1" ht="18.399999999999999" customHeight="1" x14ac:dyDescent="0.3">
      <c r="A26" s="8">
        <v>25</v>
      </c>
      <c r="B26" s="117" t="s">
        <v>881</v>
      </c>
      <c r="C26" s="8" t="s">
        <v>63</v>
      </c>
      <c r="D26" s="129" t="s">
        <v>882</v>
      </c>
      <c r="E26" s="8" t="s">
        <v>883</v>
      </c>
      <c r="F26" s="60" t="s">
        <v>884</v>
      </c>
      <c r="G26" s="81">
        <v>42212</v>
      </c>
    </row>
    <row r="27" spans="1:7" s="11" customFormat="1" ht="18.399999999999999" customHeight="1" x14ac:dyDescent="0.3">
      <c r="A27" s="8">
        <v>26</v>
      </c>
      <c r="B27" s="117" t="s">
        <v>885</v>
      </c>
      <c r="C27" s="8" t="s">
        <v>63</v>
      </c>
      <c r="D27" s="129" t="s">
        <v>886</v>
      </c>
      <c r="E27" s="8" t="s">
        <v>887</v>
      </c>
      <c r="F27" s="60" t="s">
        <v>888</v>
      </c>
      <c r="G27" s="81">
        <v>42212</v>
      </c>
    </row>
    <row r="28" spans="1:7" s="11" customFormat="1" ht="18.399999999999999" customHeight="1" x14ac:dyDescent="0.3">
      <c r="A28" s="8">
        <v>27</v>
      </c>
      <c r="B28" s="117" t="s">
        <v>893</v>
      </c>
      <c r="C28" s="129" t="s">
        <v>103</v>
      </c>
      <c r="D28" s="129" t="s">
        <v>894</v>
      </c>
      <c r="E28" s="8" t="s">
        <v>895</v>
      </c>
      <c r="F28" s="60" t="s">
        <v>896</v>
      </c>
      <c r="G28" s="81">
        <v>42212</v>
      </c>
    </row>
    <row r="29" spans="1:7" s="11" customFormat="1" ht="18.399999999999999" customHeight="1" x14ac:dyDescent="0.3">
      <c r="A29" s="8">
        <v>28</v>
      </c>
      <c r="B29" s="117" t="s">
        <v>948</v>
      </c>
      <c r="C29" s="8" t="s">
        <v>949</v>
      </c>
      <c r="D29" s="129" t="s">
        <v>950</v>
      </c>
      <c r="E29" s="8" t="s">
        <v>951</v>
      </c>
      <c r="F29" s="65" t="s">
        <v>952</v>
      </c>
      <c r="G29" s="81">
        <v>42313</v>
      </c>
    </row>
    <row r="30" spans="1:7" s="11" customFormat="1" ht="18.399999999999999" customHeight="1" x14ac:dyDescent="0.3">
      <c r="A30" s="8">
        <v>29</v>
      </c>
      <c r="B30" s="117" t="s">
        <v>1041</v>
      </c>
      <c r="C30" s="129" t="s">
        <v>103</v>
      </c>
      <c r="D30" s="129" t="s">
        <v>1042</v>
      </c>
      <c r="E30" s="1" t="s">
        <v>1043</v>
      </c>
      <c r="F30" s="65" t="s">
        <v>1044</v>
      </c>
      <c r="G30" s="86" t="s">
        <v>1040</v>
      </c>
    </row>
    <row r="31" spans="1:7" s="11" customFormat="1" ht="18.399999999999999" customHeight="1" x14ac:dyDescent="0.3">
      <c r="A31" s="8">
        <v>30</v>
      </c>
      <c r="B31" s="117" t="s">
        <v>1232</v>
      </c>
      <c r="C31" s="1" t="s">
        <v>1078</v>
      </c>
      <c r="D31" s="130" t="s">
        <v>1233</v>
      </c>
      <c r="E31" s="1" t="s">
        <v>1234</v>
      </c>
      <c r="F31" s="6">
        <v>501</v>
      </c>
      <c r="G31" s="90" t="s">
        <v>1219</v>
      </c>
    </row>
    <row r="32" spans="1:7" s="11" customFormat="1" ht="18.399999999999999" customHeight="1" x14ac:dyDescent="0.3">
      <c r="A32" s="8">
        <v>31</v>
      </c>
      <c r="B32" s="117" t="s">
        <v>1254</v>
      </c>
      <c r="C32" s="1" t="s">
        <v>1249</v>
      </c>
      <c r="D32" s="130" t="s">
        <v>1233</v>
      </c>
      <c r="E32" s="1" t="s">
        <v>1255</v>
      </c>
      <c r="F32" s="6">
        <v>509</v>
      </c>
      <c r="G32" s="90" t="s">
        <v>1247</v>
      </c>
    </row>
    <row r="33" spans="1:7" s="11" customFormat="1" ht="18.399999999999999" customHeight="1" x14ac:dyDescent="0.3">
      <c r="A33" s="8">
        <v>32</v>
      </c>
      <c r="B33" s="117" t="s">
        <v>1279</v>
      </c>
      <c r="C33" s="1" t="s">
        <v>1053</v>
      </c>
      <c r="D33" s="129" t="s">
        <v>1280</v>
      </c>
      <c r="E33" s="1" t="s">
        <v>1281</v>
      </c>
      <c r="F33" s="6">
        <v>519</v>
      </c>
      <c r="G33" s="90" t="s">
        <v>1168</v>
      </c>
    </row>
    <row r="34" spans="1:7" s="11" customFormat="1" ht="18.399999999999999" customHeight="1" x14ac:dyDescent="0.3">
      <c r="A34" s="8">
        <v>33</v>
      </c>
      <c r="B34" s="117" t="s">
        <v>1371</v>
      </c>
      <c r="C34" s="1" t="s">
        <v>1053</v>
      </c>
      <c r="D34" s="130" t="s">
        <v>1372</v>
      </c>
      <c r="E34" s="1" t="s">
        <v>1373</v>
      </c>
      <c r="F34" s="3">
        <v>580</v>
      </c>
      <c r="G34" s="83" t="s">
        <v>1346</v>
      </c>
    </row>
    <row r="35" spans="1:7" s="11" customFormat="1" ht="18.75" x14ac:dyDescent="0.3">
      <c r="A35" s="8">
        <v>34</v>
      </c>
      <c r="B35" s="117" t="s">
        <v>1394</v>
      </c>
      <c r="C35" s="1" t="s">
        <v>2184</v>
      </c>
      <c r="D35" s="129" t="s">
        <v>1395</v>
      </c>
      <c r="E35" s="1" t="s">
        <v>1396</v>
      </c>
      <c r="F35" s="3">
        <v>588</v>
      </c>
      <c r="G35" s="83" t="s">
        <v>1382</v>
      </c>
    </row>
    <row r="36" spans="1:7" s="11" customFormat="1" ht="18.399999999999999" customHeight="1" x14ac:dyDescent="0.3">
      <c r="A36" s="8">
        <v>35</v>
      </c>
      <c r="B36" s="117" t="s">
        <v>1427</v>
      </c>
      <c r="C36" s="1" t="s">
        <v>1078</v>
      </c>
      <c r="D36" s="13" t="s">
        <v>662</v>
      </c>
      <c r="E36" s="1" t="s">
        <v>1428</v>
      </c>
      <c r="F36" s="3">
        <v>600</v>
      </c>
      <c r="G36" s="81">
        <v>43081</v>
      </c>
    </row>
    <row r="37" spans="1:7" s="11" customFormat="1" ht="18.399999999999999" customHeight="1" x14ac:dyDescent="0.3">
      <c r="A37" s="8">
        <v>36</v>
      </c>
      <c r="B37" s="117" t="s">
        <v>1429</v>
      </c>
      <c r="C37" s="1" t="s">
        <v>1078</v>
      </c>
      <c r="D37" s="13" t="s">
        <v>662</v>
      </c>
      <c r="E37" s="1" t="s">
        <v>1430</v>
      </c>
      <c r="F37" s="3">
        <v>601</v>
      </c>
      <c r="G37" s="81">
        <v>43081</v>
      </c>
    </row>
    <row r="38" spans="1:7" s="11" customFormat="1" ht="18.399999999999999" customHeight="1" x14ac:dyDescent="0.3">
      <c r="A38" s="8">
        <v>37</v>
      </c>
      <c r="B38" s="117" t="s">
        <v>1457</v>
      </c>
      <c r="C38" s="1" t="s">
        <v>1053</v>
      </c>
      <c r="D38" s="13" t="s">
        <v>1458</v>
      </c>
      <c r="E38" s="1" t="s">
        <v>1459</v>
      </c>
      <c r="F38" s="3">
        <v>622</v>
      </c>
      <c r="G38" s="81">
        <v>43081</v>
      </c>
    </row>
    <row r="39" spans="1:7" s="144" customFormat="1" ht="18.399999999999999" customHeight="1" x14ac:dyDescent="0.3">
      <c r="A39" s="8">
        <v>38</v>
      </c>
      <c r="B39" s="139" t="s">
        <v>1492</v>
      </c>
      <c r="C39" s="140" t="s">
        <v>1493</v>
      </c>
      <c r="D39" s="141" t="s">
        <v>1494</v>
      </c>
      <c r="E39" s="140" t="s">
        <v>1563</v>
      </c>
      <c r="F39" s="142"/>
      <c r="G39" s="143"/>
    </row>
    <row r="40" spans="1:7" s="57" customFormat="1" ht="18.399999999999999" customHeight="1" x14ac:dyDescent="0.3">
      <c r="A40" s="8">
        <v>40</v>
      </c>
      <c r="B40" s="124" t="s">
        <v>1767</v>
      </c>
      <c r="C40" s="15" t="s">
        <v>1768</v>
      </c>
      <c r="D40" s="108" t="s">
        <v>1766</v>
      </c>
      <c r="E40" s="1" t="s">
        <v>1870</v>
      </c>
      <c r="F40" s="12"/>
      <c r="G40" s="92"/>
    </row>
    <row r="41" spans="1:7" s="57" customFormat="1" ht="18.399999999999999" customHeight="1" x14ac:dyDescent="0.3">
      <c r="A41" s="8">
        <v>41</v>
      </c>
      <c r="B41" s="145" t="s">
        <v>1807</v>
      </c>
      <c r="C41" s="15" t="s">
        <v>63</v>
      </c>
      <c r="D41" s="108" t="s">
        <v>1769</v>
      </c>
      <c r="E41" s="15" t="s">
        <v>733</v>
      </c>
      <c r="F41" s="12">
        <v>724</v>
      </c>
      <c r="G41" s="146">
        <v>43893</v>
      </c>
    </row>
    <row r="42" spans="1:7" s="11" customFormat="1" ht="18.399999999999999" customHeight="1" x14ac:dyDescent="0.3">
      <c r="A42" s="8">
        <v>43</v>
      </c>
      <c r="B42" s="117" t="s">
        <v>1868</v>
      </c>
      <c r="C42" s="1" t="s">
        <v>1768</v>
      </c>
      <c r="D42" s="13" t="s">
        <v>1869</v>
      </c>
      <c r="E42" s="1" t="s">
        <v>1870</v>
      </c>
      <c r="F42" s="3">
        <v>747</v>
      </c>
      <c r="G42" s="81">
        <v>44005</v>
      </c>
    </row>
    <row r="43" spans="1:7" s="11" customFormat="1" ht="18.399999999999999" customHeight="1" x14ac:dyDescent="0.3">
      <c r="A43" s="8">
        <v>44</v>
      </c>
      <c r="B43" s="121" t="s">
        <v>2005</v>
      </c>
      <c r="C43" s="11" t="s">
        <v>63</v>
      </c>
      <c r="D43" s="43" t="s">
        <v>2006</v>
      </c>
      <c r="E43" s="11" t="s">
        <v>2007</v>
      </c>
      <c r="F43" s="10">
        <v>791</v>
      </c>
      <c r="G43" s="99" t="s">
        <v>2008</v>
      </c>
    </row>
    <row r="44" spans="1:7" s="11" customFormat="1" ht="18.399999999999999" customHeight="1" x14ac:dyDescent="0.3">
      <c r="A44" s="8">
        <v>45</v>
      </c>
      <c r="B44" s="121" t="s">
        <v>2121</v>
      </c>
      <c r="C44" s="11" t="s">
        <v>472</v>
      </c>
      <c r="D44" s="43" t="s">
        <v>2122</v>
      </c>
      <c r="E44" s="11" t="s">
        <v>2123</v>
      </c>
      <c r="F44" s="10">
        <v>826</v>
      </c>
      <c r="G44" s="98">
        <v>44539</v>
      </c>
    </row>
    <row r="45" spans="1:7" s="11" customFormat="1" ht="18.399999999999999" customHeight="1" x14ac:dyDescent="0.3">
      <c r="A45" s="8">
        <v>46</v>
      </c>
      <c r="B45" s="152" t="s">
        <v>2135</v>
      </c>
      <c r="C45" s="11" t="s">
        <v>1768</v>
      </c>
      <c r="D45" s="43" t="s">
        <v>2136</v>
      </c>
      <c r="E45" s="11" t="s">
        <v>2137</v>
      </c>
      <c r="F45" s="10">
        <v>829</v>
      </c>
      <c r="G45" s="98">
        <v>44581</v>
      </c>
    </row>
    <row r="46" spans="1:7" s="11" customFormat="1" ht="18.399999999999999" customHeight="1" x14ac:dyDescent="0.3">
      <c r="A46" s="8">
        <v>47</v>
      </c>
      <c r="B46" s="152" t="s">
        <v>2139</v>
      </c>
      <c r="C46" s="11" t="s">
        <v>1768</v>
      </c>
      <c r="D46" s="43" t="s">
        <v>2140</v>
      </c>
      <c r="E46" s="11" t="s">
        <v>2141</v>
      </c>
      <c r="F46" s="10">
        <v>830</v>
      </c>
      <c r="G46" s="98">
        <v>44581</v>
      </c>
    </row>
    <row r="47" spans="1:7" s="11" customFormat="1" ht="18.399999999999999" customHeight="1" x14ac:dyDescent="0.3">
      <c r="A47" s="8">
        <v>48</v>
      </c>
      <c r="B47" s="121" t="s">
        <v>1039</v>
      </c>
      <c r="C47" s="48" t="s">
        <v>431</v>
      </c>
      <c r="D47" s="153" t="s">
        <v>2158</v>
      </c>
      <c r="E47" s="11" t="s">
        <v>2155</v>
      </c>
      <c r="F47" s="10" t="s">
        <v>2154</v>
      </c>
      <c r="G47" s="98">
        <v>44588</v>
      </c>
    </row>
    <row r="48" spans="1:7" s="11" customFormat="1" ht="18.399999999999999" customHeight="1" x14ac:dyDescent="0.3">
      <c r="A48" s="8">
        <v>49</v>
      </c>
      <c r="B48" s="69" t="s">
        <v>2186</v>
      </c>
      <c r="C48" s="11" t="s">
        <v>494</v>
      </c>
      <c r="D48" s="43" t="s">
        <v>2187</v>
      </c>
      <c r="E48" s="11" t="s">
        <v>2188</v>
      </c>
      <c r="F48" s="10">
        <v>847</v>
      </c>
      <c r="G48" s="98">
        <v>44651</v>
      </c>
    </row>
    <row r="49" spans="1:10" s="46" customFormat="1" ht="18.399999999999999" customHeight="1" x14ac:dyDescent="0.3">
      <c r="A49" s="8">
        <v>50</v>
      </c>
      <c r="B49" s="173" t="s">
        <v>2350</v>
      </c>
      <c r="C49" s="44" t="s">
        <v>472</v>
      </c>
      <c r="D49" s="175" t="s">
        <v>2351</v>
      </c>
      <c r="E49" s="174" t="s">
        <v>2352</v>
      </c>
      <c r="F49" s="176">
        <v>898</v>
      </c>
      <c r="G49" s="196">
        <v>44810</v>
      </c>
      <c r="H49" s="177"/>
      <c r="I49" s="199" t="s">
        <v>2353</v>
      </c>
      <c r="J49" s="197">
        <v>43305</v>
      </c>
    </row>
    <row r="50" spans="1:10" s="46" customFormat="1" ht="18.399999999999999" customHeight="1" x14ac:dyDescent="0.3">
      <c r="A50" s="8">
        <v>51</v>
      </c>
      <c r="B50" s="173" t="s">
        <v>2389</v>
      </c>
      <c r="C50" s="44" t="s">
        <v>1768</v>
      </c>
      <c r="D50" s="175" t="s">
        <v>2390</v>
      </c>
      <c r="E50" s="174" t="s">
        <v>2398</v>
      </c>
      <c r="F50" s="176">
        <v>907</v>
      </c>
      <c r="G50" s="196">
        <v>44876</v>
      </c>
      <c r="H50" s="177"/>
      <c r="I50" s="199" t="s">
        <v>2391</v>
      </c>
      <c r="J50" s="197">
        <v>41906</v>
      </c>
    </row>
    <row r="51" spans="1:10" s="11" customFormat="1" ht="18.75" x14ac:dyDescent="0.3">
      <c r="A51" s="1"/>
      <c r="B51" s="117"/>
      <c r="C51" s="13"/>
      <c r="D51" s="13"/>
      <c r="E51" s="1"/>
      <c r="F51" s="3"/>
      <c r="G51" s="83"/>
    </row>
  </sheetData>
  <pageMargins left="0" right="0" top="0" bottom="0" header="0" footer="0"/>
  <pageSetup paperSize="9" scale="5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view="pageBreakPreview" zoomScale="60" zoomScaleNormal="100" workbookViewId="0">
      <selection activeCell="C20" sqref="C20"/>
    </sheetView>
  </sheetViews>
  <sheetFormatPr defaultRowHeight="15.75" x14ac:dyDescent="0.25"/>
  <cols>
    <col min="2" max="2" width="36.25" bestFit="1" customWidth="1"/>
    <col min="3" max="3" width="13.25" customWidth="1"/>
    <col min="4" max="4" width="48.75" bestFit="1" customWidth="1"/>
    <col min="5" max="5" width="20.625" bestFit="1" customWidth="1"/>
    <col min="6" max="6" width="7.75" bestFit="1" customWidth="1"/>
    <col min="7" max="7" width="12.125" bestFit="1" customWidth="1"/>
  </cols>
  <sheetData>
    <row r="1" spans="1:7" s="11" customFormat="1" ht="56.25" x14ac:dyDescent="0.3">
      <c r="A1" s="58" t="s">
        <v>0</v>
      </c>
      <c r="B1" s="58" t="s">
        <v>1</v>
      </c>
      <c r="C1" s="115" t="s">
        <v>2</v>
      </c>
      <c r="D1" s="115" t="s">
        <v>3</v>
      </c>
      <c r="E1" s="58" t="s">
        <v>4</v>
      </c>
      <c r="F1" s="58" t="s">
        <v>5</v>
      </c>
      <c r="G1" s="80" t="s">
        <v>6</v>
      </c>
    </row>
    <row r="2" spans="1:7" s="11" customFormat="1" ht="18.399999999999999" customHeight="1" x14ac:dyDescent="0.3">
      <c r="A2" s="8">
        <v>1</v>
      </c>
      <c r="B2" s="117" t="s">
        <v>1123</v>
      </c>
      <c r="C2" s="129" t="s">
        <v>103</v>
      </c>
      <c r="D2" s="13" t="s">
        <v>996</v>
      </c>
      <c r="E2" s="1" t="s">
        <v>1124</v>
      </c>
      <c r="F2" s="65" t="s">
        <v>1125</v>
      </c>
      <c r="G2" s="83" t="s">
        <v>1099</v>
      </c>
    </row>
    <row r="3" spans="1:7" s="11" customFormat="1" ht="18.399999999999999" customHeight="1" x14ac:dyDescent="0.3">
      <c r="A3" s="8">
        <v>2</v>
      </c>
      <c r="B3" s="121" t="s">
        <v>2099</v>
      </c>
      <c r="C3" s="11" t="s">
        <v>1779</v>
      </c>
      <c r="D3" s="43" t="s">
        <v>2100</v>
      </c>
      <c r="E3" s="11" t="s">
        <v>2101</v>
      </c>
      <c r="F3" s="10">
        <v>819</v>
      </c>
      <c r="G3" s="98">
        <v>44521</v>
      </c>
    </row>
  </sheetData>
  <printOptions horizontalCentered="1"/>
  <pageMargins left="0" right="0" top="0" bottom="0" header="0" footer="0"/>
  <pageSetup paperSize="9" scale="9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view="pageBreakPreview" zoomScale="60" zoomScaleNormal="100" workbookViewId="0">
      <selection activeCell="D21" sqref="D21"/>
    </sheetView>
  </sheetViews>
  <sheetFormatPr defaultRowHeight="15.75" x14ac:dyDescent="0.25"/>
  <cols>
    <col min="2" max="2" width="34" bestFit="1" customWidth="1"/>
    <col min="3" max="3" width="14.625" bestFit="1" customWidth="1"/>
    <col min="4" max="4" width="63.625" bestFit="1" customWidth="1"/>
    <col min="5" max="5" width="20.625" bestFit="1" customWidth="1"/>
    <col min="6" max="6" width="7.75" bestFit="1" customWidth="1"/>
    <col min="7" max="7" width="12.125" bestFit="1" customWidth="1"/>
  </cols>
  <sheetData>
    <row r="1" spans="1:7" s="11" customFormat="1" ht="56.25" x14ac:dyDescent="0.3">
      <c r="A1" s="58" t="s">
        <v>0</v>
      </c>
      <c r="B1" s="58" t="s">
        <v>1</v>
      </c>
      <c r="C1" s="115" t="s">
        <v>2</v>
      </c>
      <c r="D1" s="115" t="s">
        <v>3</v>
      </c>
      <c r="E1" s="58" t="s">
        <v>4</v>
      </c>
      <c r="F1" s="58" t="s">
        <v>5</v>
      </c>
      <c r="G1" s="80" t="s">
        <v>6</v>
      </c>
    </row>
    <row r="2" spans="1:7" s="11" customFormat="1" ht="18.75" x14ac:dyDescent="0.3">
      <c r="A2" s="8">
        <v>1</v>
      </c>
      <c r="B2" s="117" t="s">
        <v>1070</v>
      </c>
      <c r="C2" s="1" t="s">
        <v>2012</v>
      </c>
      <c r="D2" s="13" t="s">
        <v>991</v>
      </c>
      <c r="E2" s="1" t="s">
        <v>1071</v>
      </c>
      <c r="F2" s="3">
        <v>288</v>
      </c>
      <c r="G2" s="86" t="s">
        <v>1040</v>
      </c>
    </row>
    <row r="3" spans="1:7" s="11" customFormat="1" ht="18.399999999999999" customHeight="1" x14ac:dyDescent="0.3">
      <c r="A3" s="8">
        <v>2</v>
      </c>
      <c r="B3" s="118" t="s">
        <v>1150</v>
      </c>
      <c r="C3" s="131" t="s">
        <v>1151</v>
      </c>
      <c r="D3" s="130" t="s">
        <v>991</v>
      </c>
      <c r="E3" s="5" t="s">
        <v>1150</v>
      </c>
      <c r="F3" s="6">
        <v>327</v>
      </c>
      <c r="G3" s="87" t="s">
        <v>1040</v>
      </c>
    </row>
    <row r="4" spans="1:7" s="11" customFormat="1" ht="18.399999999999999" customHeight="1" x14ac:dyDescent="0.3">
      <c r="A4" s="8">
        <v>3</v>
      </c>
      <c r="B4" s="117" t="s">
        <v>1230</v>
      </c>
      <c r="C4" s="1" t="s">
        <v>1078</v>
      </c>
      <c r="D4" s="13" t="s">
        <v>991</v>
      </c>
      <c r="E4" s="1" t="s">
        <v>1231</v>
      </c>
      <c r="F4" s="3">
        <v>500</v>
      </c>
      <c r="G4" s="90" t="s">
        <v>1219</v>
      </c>
    </row>
    <row r="5" spans="1:7" s="11" customFormat="1" ht="18.399999999999999" customHeight="1" x14ac:dyDescent="0.3">
      <c r="A5" s="8">
        <v>4</v>
      </c>
      <c r="B5" s="117" t="s">
        <v>1434</v>
      </c>
      <c r="C5" s="1" t="s">
        <v>1053</v>
      </c>
      <c r="D5" s="13" t="s">
        <v>1435</v>
      </c>
      <c r="E5" s="1" t="s">
        <v>1436</v>
      </c>
      <c r="F5" s="3">
        <v>614</v>
      </c>
      <c r="G5" s="81">
        <v>43081</v>
      </c>
    </row>
  </sheetData>
  <printOptions horizontalCentered="1"/>
  <pageMargins left="0" right="0" top="0" bottom="0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view="pageBreakPreview" zoomScale="60" zoomScaleNormal="100" workbookViewId="0">
      <selection activeCell="D17" sqref="D17"/>
    </sheetView>
  </sheetViews>
  <sheetFormatPr defaultRowHeight="15.75" x14ac:dyDescent="0.25"/>
  <cols>
    <col min="2" max="2" width="28.125" bestFit="1" customWidth="1"/>
    <col min="3" max="3" width="11.5" bestFit="1" customWidth="1"/>
    <col min="4" max="4" width="63" bestFit="1" customWidth="1"/>
    <col min="5" max="5" width="38.25" bestFit="1" customWidth="1"/>
    <col min="7" max="7" width="12.125" bestFit="1" customWidth="1"/>
  </cols>
  <sheetData>
    <row r="1" spans="1:7" s="11" customFormat="1" ht="37.5" x14ac:dyDescent="0.3">
      <c r="A1" s="58" t="s">
        <v>0</v>
      </c>
      <c r="B1" s="58" t="s">
        <v>1</v>
      </c>
      <c r="C1" s="115" t="s">
        <v>2</v>
      </c>
      <c r="D1" s="115" t="s">
        <v>3</v>
      </c>
      <c r="E1" s="58" t="s">
        <v>4</v>
      </c>
      <c r="F1" s="58" t="s">
        <v>5</v>
      </c>
      <c r="G1" s="80" t="s">
        <v>6</v>
      </c>
    </row>
    <row r="2" spans="1:7" s="11" customFormat="1" ht="18.399999999999999" customHeight="1" x14ac:dyDescent="0.3">
      <c r="A2" s="8">
        <v>1</v>
      </c>
      <c r="B2" s="117" t="s">
        <v>1348</v>
      </c>
      <c r="C2" s="1" t="s">
        <v>1078</v>
      </c>
      <c r="D2" s="13" t="s">
        <v>986</v>
      </c>
      <c r="E2" s="1" t="s">
        <v>1349</v>
      </c>
      <c r="F2" s="3">
        <v>571</v>
      </c>
      <c r="G2" s="83" t="s">
        <v>1346</v>
      </c>
    </row>
    <row r="3" spans="1:7" s="11" customFormat="1" ht="18.399999999999999" customHeight="1" x14ac:dyDescent="0.3">
      <c r="A3" s="8">
        <v>2</v>
      </c>
      <c r="B3" s="121" t="s">
        <v>1573</v>
      </c>
      <c r="C3" s="13" t="s">
        <v>1549</v>
      </c>
      <c r="D3" s="43" t="s">
        <v>1574</v>
      </c>
      <c r="E3" s="11" t="s">
        <v>1575</v>
      </c>
      <c r="F3" s="3">
        <v>674</v>
      </c>
      <c r="G3" s="83" t="s">
        <v>1576</v>
      </c>
    </row>
  </sheetData>
  <printOptions horizontalCentered="1"/>
  <pageMargins left="0" right="0" top="0" bottom="0" header="0" footer="0"/>
  <pageSetup paperSize="9" scale="7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view="pageBreakPreview" zoomScale="60" zoomScaleNormal="100" workbookViewId="0">
      <selection activeCell="D4" sqref="D4"/>
    </sheetView>
  </sheetViews>
  <sheetFormatPr defaultRowHeight="15.75" x14ac:dyDescent="0.25"/>
  <cols>
    <col min="2" max="2" width="44.375" bestFit="1" customWidth="1"/>
    <col min="3" max="3" width="13.5" bestFit="1" customWidth="1"/>
    <col min="4" max="4" width="84.625" bestFit="1" customWidth="1"/>
    <col min="5" max="5" width="20.625" bestFit="1" customWidth="1"/>
    <col min="7" max="7" width="12.125" bestFit="1" customWidth="1"/>
  </cols>
  <sheetData>
    <row r="1" spans="1:7" s="11" customFormat="1" ht="56.25" x14ac:dyDescent="0.3">
      <c r="A1" s="58" t="s">
        <v>0</v>
      </c>
      <c r="B1" s="58" t="s">
        <v>1</v>
      </c>
      <c r="C1" s="115" t="s">
        <v>2</v>
      </c>
      <c r="D1" s="115" t="s">
        <v>3</v>
      </c>
      <c r="E1" s="58" t="s">
        <v>4</v>
      </c>
      <c r="F1" s="58" t="s">
        <v>5</v>
      </c>
      <c r="G1" s="80" t="s">
        <v>6</v>
      </c>
    </row>
    <row r="2" spans="1:7" s="11" customFormat="1" ht="18.399999999999999" customHeight="1" x14ac:dyDescent="0.3">
      <c r="A2" s="8">
        <v>1</v>
      </c>
      <c r="B2" s="117" t="s">
        <v>1057</v>
      </c>
      <c r="C2" s="8" t="s">
        <v>1058</v>
      </c>
      <c r="D2" s="13" t="s">
        <v>1032</v>
      </c>
      <c r="E2" s="1" t="s">
        <v>1059</v>
      </c>
      <c r="F2" s="66" t="s">
        <v>1060</v>
      </c>
      <c r="G2" s="86" t="s">
        <v>1040</v>
      </c>
    </row>
    <row r="3" spans="1:7" s="11" customFormat="1" ht="18.399999999999999" customHeight="1" x14ac:dyDescent="0.3">
      <c r="A3" s="8">
        <v>2</v>
      </c>
      <c r="B3" s="117" t="s">
        <v>1061</v>
      </c>
      <c r="C3" s="129" t="s">
        <v>103</v>
      </c>
      <c r="D3" s="13" t="s">
        <v>1032</v>
      </c>
      <c r="E3" s="1" t="s">
        <v>1062</v>
      </c>
      <c r="F3" s="65" t="s">
        <v>1063</v>
      </c>
      <c r="G3" s="86" t="s">
        <v>1040</v>
      </c>
    </row>
    <row r="4" spans="1:7" s="11" customFormat="1" ht="18.399999999999999" customHeight="1" x14ac:dyDescent="0.3">
      <c r="A4" s="8">
        <v>3</v>
      </c>
      <c r="B4" s="117" t="s">
        <v>1064</v>
      </c>
      <c r="C4" s="129" t="s">
        <v>103</v>
      </c>
      <c r="D4" s="13" t="s">
        <v>1032</v>
      </c>
      <c r="E4" s="1" t="s">
        <v>1065</v>
      </c>
      <c r="F4" s="66" t="s">
        <v>1066</v>
      </c>
      <c r="G4" s="86" t="s">
        <v>1040</v>
      </c>
    </row>
    <row r="5" spans="1:7" s="11" customFormat="1" ht="18.399999999999999" customHeight="1" x14ac:dyDescent="0.3">
      <c r="A5" s="8">
        <v>4</v>
      </c>
      <c r="B5" s="117" t="s">
        <v>1067</v>
      </c>
      <c r="C5" s="129" t="s">
        <v>103</v>
      </c>
      <c r="D5" s="13" t="s">
        <v>1032</v>
      </c>
      <c r="E5" s="1" t="s">
        <v>1068</v>
      </c>
      <c r="F5" s="65" t="s">
        <v>1069</v>
      </c>
      <c r="G5" s="86" t="s">
        <v>1040</v>
      </c>
    </row>
    <row r="6" spans="1:7" s="11" customFormat="1" ht="18.399999999999999" customHeight="1" x14ac:dyDescent="0.3">
      <c r="A6" s="8">
        <v>5</v>
      </c>
      <c r="B6" s="152" t="s">
        <v>2146</v>
      </c>
      <c r="C6" s="106" t="s">
        <v>1947</v>
      </c>
      <c r="D6" s="153" t="s">
        <v>2149</v>
      </c>
      <c r="E6" s="11" t="s">
        <v>2147</v>
      </c>
      <c r="F6" s="10">
        <v>833</v>
      </c>
      <c r="G6" s="98">
        <v>44588</v>
      </c>
    </row>
  </sheetData>
  <printOptions horizontalCentered="1"/>
  <pageMargins left="0" right="0" top="0" bottom="0" header="0" footer="0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view="pageBreakPreview" zoomScale="60" zoomScaleNormal="100" workbookViewId="0">
      <selection activeCell="E38" sqref="E38"/>
    </sheetView>
  </sheetViews>
  <sheetFormatPr defaultRowHeight="15.75" x14ac:dyDescent="0.25"/>
  <cols>
    <col min="2" max="2" width="20.5" bestFit="1" customWidth="1"/>
    <col min="3" max="3" width="14.125" bestFit="1" customWidth="1"/>
    <col min="4" max="4" width="45.25" bestFit="1" customWidth="1"/>
    <col min="5" max="5" width="20.625" bestFit="1" customWidth="1"/>
    <col min="6" max="6" width="7.75" bestFit="1" customWidth="1"/>
    <col min="7" max="7" width="12.125" bestFit="1" customWidth="1"/>
  </cols>
  <sheetData>
    <row r="1" spans="1:7" s="11" customFormat="1" ht="56.25" x14ac:dyDescent="0.3">
      <c r="A1" s="58" t="s">
        <v>0</v>
      </c>
      <c r="B1" s="58" t="s">
        <v>1</v>
      </c>
      <c r="C1" s="115" t="s">
        <v>2</v>
      </c>
      <c r="D1" s="115" t="s">
        <v>3</v>
      </c>
      <c r="E1" s="58" t="s">
        <v>4</v>
      </c>
      <c r="F1" s="58" t="s">
        <v>5</v>
      </c>
      <c r="G1" s="80" t="s">
        <v>6</v>
      </c>
    </row>
    <row r="2" spans="1:7" s="11" customFormat="1" ht="18.399999999999999" customHeight="1" x14ac:dyDescent="0.3">
      <c r="A2" s="8">
        <v>1</v>
      </c>
      <c r="B2" s="118" t="s">
        <v>1140</v>
      </c>
      <c r="C2" s="5" t="s">
        <v>1141</v>
      </c>
      <c r="D2" s="130" t="s">
        <v>1142</v>
      </c>
      <c r="E2" s="5" t="s">
        <v>1140</v>
      </c>
      <c r="F2" s="6">
        <v>324</v>
      </c>
      <c r="G2" s="89" t="s">
        <v>1143</v>
      </c>
    </row>
  </sheetData>
  <printOptions horizontalCentered="1"/>
  <pageMargins left="0" right="0" top="0" bottom="0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view="pageBreakPreview" zoomScale="60" zoomScaleNormal="100" workbookViewId="0">
      <selection activeCell="L30" sqref="L30"/>
    </sheetView>
  </sheetViews>
  <sheetFormatPr defaultRowHeight="15.75" x14ac:dyDescent="0.25"/>
  <cols>
    <col min="2" max="2" width="29" bestFit="1" customWidth="1"/>
    <col min="3" max="3" width="13.125" bestFit="1" customWidth="1"/>
    <col min="4" max="4" width="42.75" bestFit="1" customWidth="1"/>
    <col min="5" max="5" width="20.625" bestFit="1" customWidth="1"/>
    <col min="6" max="6" width="7.75" bestFit="1" customWidth="1"/>
    <col min="7" max="7" width="12.125" bestFit="1" customWidth="1"/>
  </cols>
  <sheetData>
    <row r="1" spans="1:7" s="11" customFormat="1" ht="56.25" x14ac:dyDescent="0.3">
      <c r="A1" s="58" t="s">
        <v>0</v>
      </c>
      <c r="B1" s="58" t="s">
        <v>1</v>
      </c>
      <c r="C1" s="115" t="s">
        <v>2</v>
      </c>
      <c r="D1" s="115" t="s">
        <v>3</v>
      </c>
      <c r="E1" s="58" t="s">
        <v>4</v>
      </c>
      <c r="F1" s="58" t="s">
        <v>5</v>
      </c>
      <c r="G1" s="80" t="s">
        <v>6</v>
      </c>
    </row>
    <row r="2" spans="1:7" s="11" customFormat="1" ht="18.399999999999999" customHeight="1" x14ac:dyDescent="0.3">
      <c r="A2" s="8">
        <v>1</v>
      </c>
      <c r="B2" s="117" t="s">
        <v>1315</v>
      </c>
      <c r="C2" s="1" t="s">
        <v>1053</v>
      </c>
      <c r="D2" s="130" t="s">
        <v>1316</v>
      </c>
      <c r="E2" s="1" t="s">
        <v>1317</v>
      </c>
      <c r="F2" s="6">
        <v>558</v>
      </c>
      <c r="G2" s="90" t="s">
        <v>1308</v>
      </c>
    </row>
    <row r="3" spans="1:7" s="11" customFormat="1" ht="18.399999999999999" customHeight="1" x14ac:dyDescent="0.3">
      <c r="A3" s="8">
        <v>2</v>
      </c>
      <c r="B3" s="117" t="s">
        <v>1420</v>
      </c>
      <c r="C3" s="1" t="s">
        <v>1078</v>
      </c>
      <c r="D3" s="13" t="s">
        <v>1421</v>
      </c>
      <c r="E3" s="1" t="s">
        <v>1422</v>
      </c>
      <c r="F3" s="3">
        <v>596</v>
      </c>
      <c r="G3" s="83" t="s">
        <v>1419</v>
      </c>
    </row>
  </sheetData>
  <printOptions horizont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12"/>
  <sheetViews>
    <sheetView tabSelected="1" zoomScale="70" zoomScaleNormal="70" zoomScaleSheetLayoutView="70" workbookViewId="0">
      <pane ySplit="2" topLeftCell="A431" activePane="bottomLeft" state="frozen"/>
      <selection activeCell="B1" sqref="B1"/>
      <selection pane="bottomLeft" activeCell="H453" sqref="H453"/>
    </sheetView>
  </sheetViews>
  <sheetFormatPr defaultColWidth="9" defaultRowHeight="18.75" x14ac:dyDescent="0.3"/>
  <cols>
    <col min="1" max="1" width="6.5" style="44" customWidth="1"/>
    <col min="2" max="2" width="69" style="122" customWidth="1"/>
    <col min="3" max="3" width="13.5" style="132" customWidth="1"/>
    <col min="4" max="4" width="101.125" style="132" bestFit="1" customWidth="1"/>
    <col min="5" max="5" width="9.75" style="45" customWidth="1"/>
    <col min="6" max="6" width="13.25" style="196" customWidth="1"/>
    <col min="7" max="7" width="16.75" style="94" customWidth="1"/>
    <col min="8" max="8" width="27.125" style="44" customWidth="1"/>
    <col min="9" max="9" width="23.125" style="94" customWidth="1"/>
    <col min="10" max="10" width="23" style="94" customWidth="1"/>
    <col min="11" max="11" width="18.5" style="94" customWidth="1"/>
    <col min="12" max="12" width="28.5" style="201" bestFit="1" customWidth="1"/>
    <col min="13" max="13" width="14.625" style="197" bestFit="1" customWidth="1"/>
    <col min="14" max="14" width="14" style="46" bestFit="1" customWidth="1"/>
    <col min="15" max="15" width="20.625" style="46" bestFit="1" customWidth="1"/>
    <col min="16" max="16384" width="9" style="46"/>
  </cols>
  <sheetData>
    <row r="2" spans="1:15" ht="56.25" x14ac:dyDescent="0.3">
      <c r="A2" s="172" t="s">
        <v>0</v>
      </c>
      <c r="B2" s="226" t="s">
        <v>1</v>
      </c>
      <c r="C2" s="226" t="s">
        <v>2</v>
      </c>
      <c r="D2" s="226" t="s">
        <v>3</v>
      </c>
      <c r="E2" s="226" t="s">
        <v>5</v>
      </c>
      <c r="F2" s="232" t="s">
        <v>6</v>
      </c>
      <c r="G2" s="226" t="s">
        <v>7</v>
      </c>
      <c r="H2" s="226" t="s">
        <v>4</v>
      </c>
      <c r="I2" s="226" t="s">
        <v>2590</v>
      </c>
      <c r="J2" s="226" t="s">
        <v>2591</v>
      </c>
      <c r="K2" s="226" t="s">
        <v>2592</v>
      </c>
      <c r="L2" s="229" t="s">
        <v>8</v>
      </c>
      <c r="M2" s="233"/>
      <c r="N2" s="234"/>
      <c r="O2" s="234"/>
    </row>
    <row r="3" spans="1:15" ht="18.399999999999999" customHeight="1" x14ac:dyDescent="0.3">
      <c r="A3" s="174">
        <v>1</v>
      </c>
      <c r="B3" s="173" t="s">
        <v>9</v>
      </c>
      <c r="C3" s="44" t="s">
        <v>472</v>
      </c>
      <c r="D3" s="175" t="s">
        <v>11</v>
      </c>
      <c r="E3" s="176" t="s">
        <v>13</v>
      </c>
      <c r="F3" s="196" t="s">
        <v>14</v>
      </c>
      <c r="G3" s="177">
        <v>101</v>
      </c>
      <c r="H3" s="174" t="s">
        <v>12</v>
      </c>
      <c r="I3" s="177"/>
      <c r="J3" s="177"/>
      <c r="K3" s="177"/>
      <c r="L3" s="199"/>
    </row>
    <row r="4" spans="1:15" ht="18.399999999999999" customHeight="1" x14ac:dyDescent="0.3">
      <c r="A4" s="174">
        <v>2</v>
      </c>
      <c r="B4" s="173" t="s">
        <v>15</v>
      </c>
      <c r="C4" s="44" t="s">
        <v>472</v>
      </c>
      <c r="D4" s="175" t="s">
        <v>16</v>
      </c>
      <c r="E4" s="176" t="s">
        <v>18</v>
      </c>
      <c r="F4" s="196" t="s">
        <v>14</v>
      </c>
      <c r="G4" s="177">
        <v>102</v>
      </c>
      <c r="H4" s="174" t="s">
        <v>17</v>
      </c>
      <c r="I4" s="177"/>
      <c r="J4" s="177"/>
      <c r="K4" s="177"/>
      <c r="L4" s="199"/>
    </row>
    <row r="5" spans="1:15" ht="18.399999999999999" customHeight="1" x14ac:dyDescent="0.3">
      <c r="A5" s="174">
        <v>3</v>
      </c>
      <c r="B5" s="173" t="s">
        <v>19</v>
      </c>
      <c r="C5" s="44" t="s">
        <v>472</v>
      </c>
      <c r="D5" s="175" t="s">
        <v>20</v>
      </c>
      <c r="E5" s="176" t="s">
        <v>22</v>
      </c>
      <c r="F5" s="196" t="s">
        <v>14</v>
      </c>
      <c r="G5" s="177">
        <v>112</v>
      </c>
      <c r="H5" s="174" t="s">
        <v>21</v>
      </c>
      <c r="I5" s="177"/>
      <c r="J5" s="177"/>
      <c r="K5" s="177"/>
      <c r="L5" s="199"/>
    </row>
    <row r="6" spans="1:15" ht="18.399999999999999" customHeight="1" x14ac:dyDescent="0.3">
      <c r="A6" s="174">
        <v>4</v>
      </c>
      <c r="B6" s="173" t="s">
        <v>23</v>
      </c>
      <c r="C6" s="44" t="s">
        <v>1635</v>
      </c>
      <c r="D6" s="175" t="s">
        <v>25</v>
      </c>
      <c r="E6" s="176" t="s">
        <v>27</v>
      </c>
      <c r="F6" s="196" t="s">
        <v>14</v>
      </c>
      <c r="G6" s="177">
        <v>103</v>
      </c>
      <c r="H6" s="174" t="s">
        <v>26</v>
      </c>
      <c r="I6" s="177"/>
      <c r="J6" s="177"/>
      <c r="K6" s="177"/>
      <c r="L6" s="199"/>
    </row>
    <row r="7" spans="1:15" ht="18.399999999999999" customHeight="1" x14ac:dyDescent="0.3">
      <c r="A7" s="174">
        <v>5</v>
      </c>
      <c r="B7" s="173" t="s">
        <v>33</v>
      </c>
      <c r="C7" s="44" t="s">
        <v>2520</v>
      </c>
      <c r="D7" s="175" t="s">
        <v>35</v>
      </c>
      <c r="E7" s="176" t="s">
        <v>37</v>
      </c>
      <c r="F7" s="196" t="s">
        <v>14</v>
      </c>
      <c r="G7" s="177">
        <v>105</v>
      </c>
      <c r="H7" s="174" t="s">
        <v>36</v>
      </c>
      <c r="I7" s="177"/>
      <c r="J7" s="177"/>
      <c r="K7" s="177"/>
      <c r="L7" s="199"/>
    </row>
    <row r="8" spans="1:15" ht="18.399999999999999" customHeight="1" x14ac:dyDescent="0.3">
      <c r="A8" s="174">
        <v>6</v>
      </c>
      <c r="B8" s="173" t="s">
        <v>38</v>
      </c>
      <c r="C8" s="44" t="s">
        <v>1947</v>
      </c>
      <c r="D8" s="175" t="s">
        <v>39</v>
      </c>
      <c r="E8" s="176" t="s">
        <v>41</v>
      </c>
      <c r="F8" s="196" t="s">
        <v>14</v>
      </c>
      <c r="G8" s="177">
        <v>106</v>
      </c>
      <c r="H8" s="174" t="s">
        <v>40</v>
      </c>
      <c r="I8" s="177"/>
      <c r="J8" s="177"/>
      <c r="K8" s="177"/>
      <c r="L8" s="199"/>
    </row>
    <row r="9" spans="1:15" ht="18.399999999999999" customHeight="1" x14ac:dyDescent="0.3">
      <c r="A9" s="174">
        <v>7</v>
      </c>
      <c r="B9" s="173" t="s">
        <v>42</v>
      </c>
      <c r="C9" s="44" t="s">
        <v>2520</v>
      </c>
      <c r="D9" s="175" t="s">
        <v>43</v>
      </c>
      <c r="E9" s="176" t="s">
        <v>45</v>
      </c>
      <c r="F9" s="196" t="s">
        <v>14</v>
      </c>
      <c r="G9" s="177">
        <v>114</v>
      </c>
      <c r="H9" s="174" t="s">
        <v>44</v>
      </c>
      <c r="I9" s="177"/>
      <c r="J9" s="177"/>
      <c r="K9" s="177"/>
      <c r="L9" s="199"/>
    </row>
    <row r="10" spans="1:15" ht="18.399999999999999" customHeight="1" x14ac:dyDescent="0.3">
      <c r="A10" s="174">
        <v>8</v>
      </c>
      <c r="B10" s="173" t="s">
        <v>2446</v>
      </c>
      <c r="C10" s="44" t="s">
        <v>1760</v>
      </c>
      <c r="D10" s="175" t="s">
        <v>43</v>
      </c>
      <c r="E10" s="176" t="s">
        <v>48</v>
      </c>
      <c r="F10" s="196" t="s">
        <v>14</v>
      </c>
      <c r="G10" s="177">
        <v>113</v>
      </c>
      <c r="H10" s="174" t="s">
        <v>47</v>
      </c>
      <c r="I10" s="177"/>
      <c r="J10" s="177"/>
      <c r="K10" s="177"/>
      <c r="L10" s="199"/>
    </row>
    <row r="11" spans="1:15" ht="18.399999999999999" customHeight="1" x14ac:dyDescent="0.3">
      <c r="A11" s="174">
        <v>9</v>
      </c>
      <c r="B11" s="173" t="s">
        <v>49</v>
      </c>
      <c r="C11" s="44" t="s">
        <v>1947</v>
      </c>
      <c r="D11" s="175" t="s">
        <v>51</v>
      </c>
      <c r="E11" s="176" t="s">
        <v>53</v>
      </c>
      <c r="F11" s="196" t="s">
        <v>14</v>
      </c>
      <c r="G11" s="177">
        <v>107</v>
      </c>
      <c r="H11" s="174" t="s">
        <v>52</v>
      </c>
      <c r="I11" s="177"/>
      <c r="J11" s="177"/>
      <c r="K11" s="177"/>
      <c r="L11" s="199"/>
    </row>
    <row r="12" spans="1:15" ht="18.399999999999999" customHeight="1" x14ac:dyDescent="0.3">
      <c r="A12" s="174">
        <v>10</v>
      </c>
      <c r="B12" s="173" t="s">
        <v>54</v>
      </c>
      <c r="C12" s="44" t="s">
        <v>472</v>
      </c>
      <c r="D12" s="175" t="s">
        <v>55</v>
      </c>
      <c r="E12" s="176" t="s">
        <v>57</v>
      </c>
      <c r="F12" s="196" t="s">
        <v>14</v>
      </c>
      <c r="G12" s="177">
        <v>108</v>
      </c>
      <c r="H12" s="174" t="s">
        <v>56</v>
      </c>
      <c r="I12" s="177"/>
      <c r="J12" s="177"/>
      <c r="K12" s="177"/>
      <c r="L12" s="199"/>
    </row>
    <row r="13" spans="1:15" ht="18.399999999999999" customHeight="1" x14ac:dyDescent="0.3">
      <c r="A13" s="174">
        <v>11</v>
      </c>
      <c r="B13" s="173" t="s">
        <v>58</v>
      </c>
      <c r="C13" s="44" t="s">
        <v>1635</v>
      </c>
      <c r="D13" s="175" t="s">
        <v>59</v>
      </c>
      <c r="E13" s="176" t="s">
        <v>61</v>
      </c>
      <c r="F13" s="196" t="s">
        <v>14</v>
      </c>
      <c r="G13" s="177">
        <v>109</v>
      </c>
      <c r="H13" s="174" t="s">
        <v>60</v>
      </c>
      <c r="I13" s="177"/>
      <c r="J13" s="177"/>
      <c r="K13" s="177"/>
      <c r="L13" s="199"/>
    </row>
    <row r="14" spans="1:15" ht="18.399999999999999" customHeight="1" x14ac:dyDescent="0.3">
      <c r="A14" s="174">
        <v>12</v>
      </c>
      <c r="B14" s="173" t="s">
        <v>62</v>
      </c>
      <c r="C14" s="44" t="s">
        <v>63</v>
      </c>
      <c r="D14" s="175" t="s">
        <v>64</v>
      </c>
      <c r="E14" s="176" t="s">
        <v>66</v>
      </c>
      <c r="F14" s="196" t="s">
        <v>14</v>
      </c>
      <c r="G14" s="177">
        <v>110</v>
      </c>
      <c r="H14" s="174" t="s">
        <v>65</v>
      </c>
      <c r="I14" s="177"/>
      <c r="J14" s="177"/>
      <c r="K14" s="177"/>
      <c r="L14" s="199"/>
    </row>
    <row r="15" spans="1:15" ht="18.399999999999999" customHeight="1" x14ac:dyDescent="0.3">
      <c r="A15" s="174">
        <v>13</v>
      </c>
      <c r="B15" s="173" t="s">
        <v>67</v>
      </c>
      <c r="C15" s="44" t="s">
        <v>63</v>
      </c>
      <c r="D15" s="175" t="s">
        <v>55</v>
      </c>
      <c r="E15" s="176" t="s">
        <v>69</v>
      </c>
      <c r="F15" s="196" t="s">
        <v>14</v>
      </c>
      <c r="G15" s="177">
        <v>111</v>
      </c>
      <c r="H15" s="174" t="s">
        <v>68</v>
      </c>
      <c r="I15" s="177"/>
      <c r="J15" s="177"/>
      <c r="K15" s="177"/>
      <c r="L15" s="199"/>
    </row>
    <row r="16" spans="1:15" ht="18.399999999999999" customHeight="1" x14ac:dyDescent="0.3">
      <c r="A16" s="174">
        <v>14</v>
      </c>
      <c r="B16" s="173" t="s">
        <v>70</v>
      </c>
      <c r="C16" s="44" t="s">
        <v>2296</v>
      </c>
      <c r="D16" s="175" t="s">
        <v>71</v>
      </c>
      <c r="E16" s="176" t="s">
        <v>73</v>
      </c>
      <c r="F16" s="196">
        <v>41850</v>
      </c>
      <c r="G16" s="177">
        <v>847</v>
      </c>
      <c r="H16" s="174" t="s">
        <v>72</v>
      </c>
      <c r="I16" s="177"/>
      <c r="J16" s="177"/>
      <c r="K16" s="177"/>
      <c r="L16" s="199"/>
    </row>
    <row r="17" spans="1:12" ht="18.399999999999999" customHeight="1" x14ac:dyDescent="0.3">
      <c r="A17" s="174">
        <v>15</v>
      </c>
      <c r="B17" s="173" t="s">
        <v>77</v>
      </c>
      <c r="C17" s="44" t="s">
        <v>63</v>
      </c>
      <c r="D17" s="175" t="s">
        <v>78</v>
      </c>
      <c r="E17" s="176" t="s">
        <v>80</v>
      </c>
      <c r="F17" s="196">
        <v>41850</v>
      </c>
      <c r="G17" s="177">
        <v>876</v>
      </c>
      <c r="H17" s="174" t="s">
        <v>79</v>
      </c>
      <c r="I17" s="177"/>
      <c r="J17" s="177"/>
      <c r="K17" s="177"/>
      <c r="L17" s="199"/>
    </row>
    <row r="18" spans="1:12" ht="18.399999999999999" customHeight="1" x14ac:dyDescent="0.3">
      <c r="A18" s="174">
        <v>16</v>
      </c>
      <c r="B18" s="173" t="s">
        <v>81</v>
      </c>
      <c r="C18" s="44" t="s">
        <v>2513</v>
      </c>
      <c r="D18" s="175" t="s">
        <v>83</v>
      </c>
      <c r="E18" s="176" t="s">
        <v>85</v>
      </c>
      <c r="F18" s="196">
        <v>41850</v>
      </c>
      <c r="G18" s="177">
        <v>877</v>
      </c>
      <c r="H18" s="174" t="s">
        <v>84</v>
      </c>
      <c r="I18" s="177"/>
      <c r="J18" s="177"/>
      <c r="K18" s="177"/>
      <c r="L18" s="199"/>
    </row>
    <row r="19" spans="1:12" ht="18.399999999999999" customHeight="1" x14ac:dyDescent="0.3">
      <c r="A19" s="174">
        <v>17</v>
      </c>
      <c r="B19" s="173" t="s">
        <v>86</v>
      </c>
      <c r="C19" s="44" t="s">
        <v>63</v>
      </c>
      <c r="D19" s="175" t="s">
        <v>87</v>
      </c>
      <c r="E19" s="176" t="s">
        <v>89</v>
      </c>
      <c r="F19" s="196">
        <v>41850</v>
      </c>
      <c r="G19" s="177">
        <v>878</v>
      </c>
      <c r="H19" s="174" t="s">
        <v>88</v>
      </c>
      <c r="I19" s="177"/>
      <c r="J19" s="177"/>
      <c r="K19" s="177"/>
      <c r="L19" s="199"/>
    </row>
    <row r="20" spans="1:12" ht="18.399999999999999" customHeight="1" x14ac:dyDescent="0.3">
      <c r="A20" s="174">
        <v>18</v>
      </c>
      <c r="B20" s="173" t="s">
        <v>90</v>
      </c>
      <c r="C20" s="44" t="s">
        <v>63</v>
      </c>
      <c r="D20" s="175" t="s">
        <v>91</v>
      </c>
      <c r="E20" s="176" t="s">
        <v>93</v>
      </c>
      <c r="F20" s="196">
        <v>41850</v>
      </c>
      <c r="G20" s="177">
        <v>879</v>
      </c>
      <c r="H20" s="174" t="s">
        <v>92</v>
      </c>
      <c r="I20" s="177"/>
      <c r="J20" s="177"/>
      <c r="K20" s="177"/>
      <c r="L20" s="199"/>
    </row>
    <row r="21" spans="1:12" ht="18.399999999999999" customHeight="1" x14ac:dyDescent="0.3">
      <c r="A21" s="174">
        <v>19</v>
      </c>
      <c r="B21" s="173" t="s">
        <v>94</v>
      </c>
      <c r="C21" s="44" t="s">
        <v>63</v>
      </c>
      <c r="D21" s="175" t="s">
        <v>95</v>
      </c>
      <c r="E21" s="176" t="s">
        <v>97</v>
      </c>
      <c r="F21" s="196">
        <v>41850</v>
      </c>
      <c r="G21" s="177">
        <v>880</v>
      </c>
      <c r="H21" s="174" t="s">
        <v>96</v>
      </c>
      <c r="I21" s="177"/>
      <c r="J21" s="177"/>
      <c r="K21" s="177"/>
      <c r="L21" s="199"/>
    </row>
    <row r="22" spans="1:12" ht="18.399999999999999" customHeight="1" x14ac:dyDescent="0.3">
      <c r="A22" s="174">
        <v>20</v>
      </c>
      <c r="B22" s="173" t="s">
        <v>98</v>
      </c>
      <c r="C22" s="44" t="s">
        <v>63</v>
      </c>
      <c r="D22" s="175" t="s">
        <v>99</v>
      </c>
      <c r="E22" s="176" t="s">
        <v>101</v>
      </c>
      <c r="F22" s="196">
        <v>41850</v>
      </c>
      <c r="G22" s="177">
        <v>881</v>
      </c>
      <c r="H22" s="174" t="s">
        <v>100</v>
      </c>
      <c r="I22" s="177"/>
      <c r="J22" s="177"/>
      <c r="K22" s="177"/>
      <c r="L22" s="199"/>
    </row>
    <row r="23" spans="1:12" ht="18.399999999999999" customHeight="1" x14ac:dyDescent="0.3">
      <c r="A23" s="174">
        <v>21</v>
      </c>
      <c r="B23" s="173" t="s">
        <v>102</v>
      </c>
      <c r="C23" s="44" t="s">
        <v>1947</v>
      </c>
      <c r="D23" s="175" t="s">
        <v>104</v>
      </c>
      <c r="E23" s="176" t="s">
        <v>106</v>
      </c>
      <c r="F23" s="196">
        <v>41850</v>
      </c>
      <c r="G23" s="177">
        <v>882</v>
      </c>
      <c r="H23" s="174" t="s">
        <v>105</v>
      </c>
      <c r="I23" s="177"/>
      <c r="J23" s="177"/>
      <c r="K23" s="177"/>
      <c r="L23" s="199"/>
    </row>
    <row r="24" spans="1:12" ht="18.399999999999999" customHeight="1" x14ac:dyDescent="0.3">
      <c r="A24" s="174">
        <v>22</v>
      </c>
      <c r="B24" s="173" t="s">
        <v>107</v>
      </c>
      <c r="C24" s="44" t="s">
        <v>63</v>
      </c>
      <c r="D24" s="175" t="s">
        <v>108</v>
      </c>
      <c r="E24" s="176" t="s">
        <v>110</v>
      </c>
      <c r="F24" s="196">
        <v>41850</v>
      </c>
      <c r="G24" s="177">
        <v>883</v>
      </c>
      <c r="H24" s="174" t="s">
        <v>109</v>
      </c>
      <c r="I24" s="177"/>
      <c r="J24" s="177"/>
      <c r="K24" s="177"/>
      <c r="L24" s="199"/>
    </row>
    <row r="25" spans="1:12" ht="18.399999999999999" customHeight="1" x14ac:dyDescent="0.3">
      <c r="A25" s="174">
        <v>23</v>
      </c>
      <c r="B25" s="173" t="s">
        <v>111</v>
      </c>
      <c r="C25" s="44" t="s">
        <v>1947</v>
      </c>
      <c r="D25" s="175" t="s">
        <v>112</v>
      </c>
      <c r="E25" s="176" t="s">
        <v>114</v>
      </c>
      <c r="F25" s="196">
        <v>41850</v>
      </c>
      <c r="G25" s="177">
        <v>884</v>
      </c>
      <c r="H25" s="174" t="s">
        <v>113</v>
      </c>
      <c r="I25" s="177"/>
      <c r="J25" s="177"/>
      <c r="K25" s="177"/>
      <c r="L25" s="199"/>
    </row>
    <row r="26" spans="1:12" ht="18.399999999999999" customHeight="1" x14ac:dyDescent="0.3">
      <c r="A26" s="174">
        <v>24</v>
      </c>
      <c r="B26" s="173" t="s">
        <v>115</v>
      </c>
      <c r="C26" s="44" t="s">
        <v>63</v>
      </c>
      <c r="D26" s="175" t="s">
        <v>108</v>
      </c>
      <c r="E26" s="176" t="s">
        <v>117</v>
      </c>
      <c r="F26" s="196">
        <v>41850</v>
      </c>
      <c r="G26" s="177">
        <v>885</v>
      </c>
      <c r="H26" s="174" t="s">
        <v>116</v>
      </c>
      <c r="I26" s="177"/>
      <c r="J26" s="177"/>
      <c r="K26" s="177"/>
      <c r="L26" s="199"/>
    </row>
    <row r="27" spans="1:12" ht="18.399999999999999" customHeight="1" x14ac:dyDescent="0.3">
      <c r="A27" s="174">
        <v>25</v>
      </c>
      <c r="B27" s="173" t="s">
        <v>118</v>
      </c>
      <c r="C27" s="44" t="s">
        <v>1947</v>
      </c>
      <c r="D27" s="175" t="s">
        <v>119</v>
      </c>
      <c r="E27" s="176" t="s">
        <v>121</v>
      </c>
      <c r="F27" s="196">
        <v>41850</v>
      </c>
      <c r="G27" s="177">
        <v>886</v>
      </c>
      <c r="H27" s="174" t="s">
        <v>120</v>
      </c>
      <c r="I27" s="177"/>
      <c r="J27" s="177"/>
      <c r="K27" s="177"/>
      <c r="L27" s="199"/>
    </row>
    <row r="28" spans="1:12" ht="18.399999999999999" customHeight="1" x14ac:dyDescent="0.3">
      <c r="A28" s="174">
        <v>26</v>
      </c>
      <c r="B28" s="173" t="s">
        <v>122</v>
      </c>
      <c r="C28" s="44" t="s">
        <v>1635</v>
      </c>
      <c r="D28" s="175" t="s">
        <v>123</v>
      </c>
      <c r="E28" s="176" t="s">
        <v>125</v>
      </c>
      <c r="F28" s="196">
        <v>41850</v>
      </c>
      <c r="G28" s="177">
        <v>887</v>
      </c>
      <c r="H28" s="174" t="s">
        <v>124</v>
      </c>
      <c r="I28" s="177"/>
      <c r="J28" s="177"/>
      <c r="K28" s="177"/>
      <c r="L28" s="199"/>
    </row>
    <row r="29" spans="1:12" ht="18.399999999999999" customHeight="1" x14ac:dyDescent="0.3">
      <c r="A29" s="174">
        <v>27</v>
      </c>
      <c r="B29" s="173" t="s">
        <v>126</v>
      </c>
      <c r="C29" s="44" t="s">
        <v>472</v>
      </c>
      <c r="D29" s="175" t="s">
        <v>127</v>
      </c>
      <c r="E29" s="176" t="s">
        <v>129</v>
      </c>
      <c r="F29" s="196">
        <v>41850</v>
      </c>
      <c r="G29" s="177">
        <v>888</v>
      </c>
      <c r="H29" s="174" t="s">
        <v>128</v>
      </c>
      <c r="I29" s="177"/>
      <c r="J29" s="177"/>
      <c r="K29" s="177"/>
      <c r="L29" s="199"/>
    </row>
    <row r="30" spans="1:12" ht="18.399999999999999" customHeight="1" x14ac:dyDescent="0.3">
      <c r="A30" s="174">
        <v>28</v>
      </c>
      <c r="B30" s="173" t="s">
        <v>130</v>
      </c>
      <c r="C30" s="44" t="s">
        <v>1947</v>
      </c>
      <c r="D30" s="175" t="s">
        <v>131</v>
      </c>
      <c r="E30" s="176" t="s">
        <v>133</v>
      </c>
      <c r="F30" s="196">
        <v>41850</v>
      </c>
      <c r="G30" s="177">
        <v>889</v>
      </c>
      <c r="H30" s="174" t="s">
        <v>132</v>
      </c>
      <c r="I30" s="177"/>
      <c r="J30" s="177"/>
      <c r="K30" s="177"/>
      <c r="L30" s="199"/>
    </row>
    <row r="31" spans="1:12" ht="18.399999999999999" customHeight="1" x14ac:dyDescent="0.3">
      <c r="A31" s="174">
        <v>29</v>
      </c>
      <c r="B31" s="173" t="s">
        <v>134</v>
      </c>
      <c r="C31" s="44" t="s">
        <v>1947</v>
      </c>
      <c r="D31" s="175" t="s">
        <v>135</v>
      </c>
      <c r="E31" s="176" t="s">
        <v>137</v>
      </c>
      <c r="F31" s="196">
        <v>41850</v>
      </c>
      <c r="G31" s="177">
        <v>890</v>
      </c>
      <c r="H31" s="174" t="s">
        <v>136</v>
      </c>
      <c r="I31" s="177"/>
      <c r="J31" s="177"/>
      <c r="K31" s="177"/>
      <c r="L31" s="199"/>
    </row>
    <row r="32" spans="1:12" ht="18.399999999999999" customHeight="1" x14ac:dyDescent="0.3">
      <c r="A32" s="174">
        <v>30</v>
      </c>
      <c r="B32" s="173" t="s">
        <v>142</v>
      </c>
      <c r="C32" s="44" t="s">
        <v>2515</v>
      </c>
      <c r="D32" s="175" t="s">
        <v>143</v>
      </c>
      <c r="E32" s="176" t="s">
        <v>145</v>
      </c>
      <c r="F32" s="196">
        <v>41850</v>
      </c>
      <c r="G32" s="177">
        <v>892</v>
      </c>
      <c r="H32" s="174" t="s">
        <v>144</v>
      </c>
      <c r="I32" s="177"/>
      <c r="J32" s="177"/>
      <c r="K32" s="177"/>
      <c r="L32" s="199"/>
    </row>
    <row r="33" spans="1:12" ht="18.399999999999999" customHeight="1" x14ac:dyDescent="0.3">
      <c r="A33" s="174">
        <v>31</v>
      </c>
      <c r="B33" s="173" t="s">
        <v>146</v>
      </c>
      <c r="C33" s="44" t="s">
        <v>472</v>
      </c>
      <c r="D33" s="175" t="s">
        <v>147</v>
      </c>
      <c r="E33" s="176" t="s">
        <v>149</v>
      </c>
      <c r="F33" s="196">
        <v>41850</v>
      </c>
      <c r="G33" s="177">
        <v>893</v>
      </c>
      <c r="H33" s="174" t="s">
        <v>148</v>
      </c>
      <c r="I33" s="177"/>
      <c r="J33" s="177"/>
      <c r="K33" s="177"/>
      <c r="L33" s="199"/>
    </row>
    <row r="34" spans="1:12" ht="18.399999999999999" customHeight="1" x14ac:dyDescent="0.3">
      <c r="A34" s="174">
        <v>32</v>
      </c>
      <c r="B34" s="173" t="s">
        <v>150</v>
      </c>
      <c r="C34" s="44" t="s">
        <v>2512</v>
      </c>
      <c r="D34" s="175" t="s">
        <v>151</v>
      </c>
      <c r="E34" s="176" t="s">
        <v>153</v>
      </c>
      <c r="F34" s="196">
        <v>41850</v>
      </c>
      <c r="G34" s="177">
        <v>894</v>
      </c>
      <c r="H34" s="174" t="s">
        <v>152</v>
      </c>
      <c r="I34" s="177"/>
      <c r="J34" s="177"/>
      <c r="K34" s="177"/>
      <c r="L34" s="199"/>
    </row>
    <row r="35" spans="1:12" ht="18.399999999999999" customHeight="1" x14ac:dyDescent="0.3">
      <c r="A35" s="174">
        <v>33</v>
      </c>
      <c r="B35" s="173" t="s">
        <v>154</v>
      </c>
      <c r="C35" s="44" t="s">
        <v>63</v>
      </c>
      <c r="D35" s="175" t="s">
        <v>155</v>
      </c>
      <c r="E35" s="176" t="s">
        <v>157</v>
      </c>
      <c r="F35" s="196">
        <v>41850</v>
      </c>
      <c r="G35" s="177">
        <v>895</v>
      </c>
      <c r="H35" s="174" t="s">
        <v>156</v>
      </c>
      <c r="I35" s="177"/>
      <c r="J35" s="177"/>
      <c r="K35" s="177"/>
      <c r="L35" s="199"/>
    </row>
    <row r="36" spans="1:12" ht="18.399999999999999" customHeight="1" x14ac:dyDescent="0.3">
      <c r="A36" s="174">
        <v>34</v>
      </c>
      <c r="B36" s="173" t="s">
        <v>158</v>
      </c>
      <c r="C36" s="44" t="s">
        <v>472</v>
      </c>
      <c r="D36" s="175" t="s">
        <v>159</v>
      </c>
      <c r="E36" s="176" t="s">
        <v>161</v>
      </c>
      <c r="F36" s="196">
        <v>41850</v>
      </c>
      <c r="G36" s="177">
        <v>896</v>
      </c>
      <c r="H36" s="174" t="s">
        <v>160</v>
      </c>
      <c r="I36" s="177"/>
      <c r="J36" s="177"/>
      <c r="K36" s="177"/>
      <c r="L36" s="199"/>
    </row>
    <row r="37" spans="1:12" ht="18.399999999999999" customHeight="1" x14ac:dyDescent="0.3">
      <c r="A37" s="174">
        <v>35</v>
      </c>
      <c r="B37" s="173" t="s">
        <v>162</v>
      </c>
      <c r="C37" s="44" t="s">
        <v>63</v>
      </c>
      <c r="D37" s="175" t="s">
        <v>163</v>
      </c>
      <c r="E37" s="176" t="s">
        <v>165</v>
      </c>
      <c r="F37" s="196">
        <v>41850</v>
      </c>
      <c r="G37" s="177">
        <v>897</v>
      </c>
      <c r="H37" s="174" t="s">
        <v>164</v>
      </c>
      <c r="I37" s="177"/>
      <c r="J37" s="177"/>
      <c r="K37" s="177"/>
      <c r="L37" s="199"/>
    </row>
    <row r="38" spans="1:12" ht="18.399999999999999" customHeight="1" x14ac:dyDescent="0.3">
      <c r="A38" s="174">
        <v>36</v>
      </c>
      <c r="B38" s="173" t="s">
        <v>166</v>
      </c>
      <c r="C38" s="44" t="s">
        <v>63</v>
      </c>
      <c r="D38" s="175" t="s">
        <v>167</v>
      </c>
      <c r="E38" s="176" t="s">
        <v>169</v>
      </c>
      <c r="F38" s="196">
        <v>41850</v>
      </c>
      <c r="G38" s="177">
        <v>898</v>
      </c>
      <c r="H38" s="174" t="s">
        <v>168</v>
      </c>
      <c r="I38" s="177"/>
      <c r="J38" s="177"/>
      <c r="K38" s="177"/>
      <c r="L38" s="199"/>
    </row>
    <row r="39" spans="1:12" ht="18.399999999999999" customHeight="1" x14ac:dyDescent="0.3">
      <c r="A39" s="174">
        <v>37</v>
      </c>
      <c r="B39" s="173" t="s">
        <v>170</v>
      </c>
      <c r="C39" s="44" t="s">
        <v>63</v>
      </c>
      <c r="D39" s="175" t="s">
        <v>171</v>
      </c>
      <c r="E39" s="176" t="s">
        <v>173</v>
      </c>
      <c r="F39" s="196">
        <v>41850</v>
      </c>
      <c r="G39" s="177">
        <v>899</v>
      </c>
      <c r="H39" s="174" t="s">
        <v>172</v>
      </c>
      <c r="I39" s="177"/>
      <c r="J39" s="177"/>
      <c r="K39" s="177"/>
      <c r="L39" s="199"/>
    </row>
    <row r="40" spans="1:12" ht="18.399999999999999" customHeight="1" x14ac:dyDescent="0.3">
      <c r="A40" s="174">
        <v>38</v>
      </c>
      <c r="B40" s="173" t="s">
        <v>174</v>
      </c>
      <c r="C40" s="44" t="s">
        <v>63</v>
      </c>
      <c r="D40" s="175" t="s">
        <v>159</v>
      </c>
      <c r="E40" s="176" t="s">
        <v>176</v>
      </c>
      <c r="F40" s="196">
        <v>41850</v>
      </c>
      <c r="G40" s="177">
        <v>900</v>
      </c>
      <c r="H40" s="174" t="s">
        <v>175</v>
      </c>
      <c r="I40" s="177"/>
      <c r="J40" s="177"/>
      <c r="K40" s="177"/>
      <c r="L40" s="199"/>
    </row>
    <row r="41" spans="1:12" ht="18.399999999999999" customHeight="1" x14ac:dyDescent="0.3">
      <c r="A41" s="174">
        <v>39</v>
      </c>
      <c r="B41" s="173" t="s">
        <v>177</v>
      </c>
      <c r="C41" s="44" t="s">
        <v>63</v>
      </c>
      <c r="D41" s="175" t="s">
        <v>178</v>
      </c>
      <c r="E41" s="176" t="s">
        <v>180</v>
      </c>
      <c r="F41" s="196">
        <v>41850</v>
      </c>
      <c r="G41" s="177">
        <v>901</v>
      </c>
      <c r="H41" s="174" t="s">
        <v>179</v>
      </c>
      <c r="I41" s="177"/>
      <c r="J41" s="177"/>
      <c r="K41" s="177"/>
      <c r="L41" s="199"/>
    </row>
    <row r="42" spans="1:12" ht="18.399999999999999" customHeight="1" x14ac:dyDescent="0.3">
      <c r="A42" s="174">
        <v>40</v>
      </c>
      <c r="B42" s="173" t="s">
        <v>181</v>
      </c>
      <c r="C42" s="44" t="s">
        <v>1947</v>
      </c>
      <c r="D42" s="175" t="s">
        <v>182</v>
      </c>
      <c r="E42" s="176" t="s">
        <v>184</v>
      </c>
      <c r="F42" s="196">
        <v>41850</v>
      </c>
      <c r="G42" s="177">
        <v>902</v>
      </c>
      <c r="H42" s="174" t="s">
        <v>183</v>
      </c>
      <c r="I42" s="177"/>
      <c r="J42" s="177"/>
      <c r="K42" s="177"/>
      <c r="L42" s="199"/>
    </row>
    <row r="43" spans="1:12" ht="18.399999999999999" customHeight="1" x14ac:dyDescent="0.3">
      <c r="A43" s="174">
        <v>41</v>
      </c>
      <c r="B43" s="173" t="s">
        <v>185</v>
      </c>
      <c r="C43" s="44" t="s">
        <v>63</v>
      </c>
      <c r="D43" s="175" t="s">
        <v>186</v>
      </c>
      <c r="E43" s="176" t="s">
        <v>188</v>
      </c>
      <c r="F43" s="196">
        <v>41850</v>
      </c>
      <c r="G43" s="177">
        <v>903</v>
      </c>
      <c r="H43" s="174" t="s">
        <v>187</v>
      </c>
      <c r="I43" s="177"/>
      <c r="J43" s="177"/>
      <c r="K43" s="177"/>
      <c r="L43" s="199"/>
    </row>
    <row r="44" spans="1:12" ht="18.399999999999999" customHeight="1" x14ac:dyDescent="0.3">
      <c r="A44" s="174">
        <v>42</v>
      </c>
      <c r="B44" s="173" t="s">
        <v>189</v>
      </c>
      <c r="C44" s="44" t="s">
        <v>63</v>
      </c>
      <c r="D44" s="175" t="s">
        <v>190</v>
      </c>
      <c r="E44" s="176" t="s">
        <v>192</v>
      </c>
      <c r="F44" s="196">
        <v>41850</v>
      </c>
      <c r="G44" s="177">
        <v>904</v>
      </c>
      <c r="H44" s="174" t="s">
        <v>191</v>
      </c>
      <c r="I44" s="177"/>
      <c r="J44" s="177"/>
      <c r="K44" s="177"/>
      <c r="L44" s="199"/>
    </row>
    <row r="45" spans="1:12" ht="18.399999999999999" customHeight="1" x14ac:dyDescent="0.3">
      <c r="A45" s="174">
        <v>43</v>
      </c>
      <c r="B45" s="173" t="s">
        <v>193</v>
      </c>
      <c r="C45" s="44" t="s">
        <v>472</v>
      </c>
      <c r="D45" s="175" t="s">
        <v>194</v>
      </c>
      <c r="E45" s="176" t="s">
        <v>196</v>
      </c>
      <c r="F45" s="196">
        <v>41850</v>
      </c>
      <c r="G45" s="177">
        <v>905</v>
      </c>
      <c r="H45" s="174" t="s">
        <v>195</v>
      </c>
      <c r="I45" s="177"/>
      <c r="J45" s="177"/>
      <c r="K45" s="177"/>
      <c r="L45" s="199"/>
    </row>
    <row r="46" spans="1:12" ht="18.399999999999999" customHeight="1" x14ac:dyDescent="0.3">
      <c r="A46" s="174">
        <v>44</v>
      </c>
      <c r="B46" s="173" t="s">
        <v>197</v>
      </c>
      <c r="C46" s="44" t="s">
        <v>63</v>
      </c>
      <c r="D46" s="175" t="s">
        <v>198</v>
      </c>
      <c r="E46" s="176" t="s">
        <v>200</v>
      </c>
      <c r="F46" s="196">
        <v>41850</v>
      </c>
      <c r="G46" s="177">
        <v>906</v>
      </c>
      <c r="H46" s="174" t="s">
        <v>199</v>
      </c>
      <c r="I46" s="177"/>
      <c r="J46" s="177"/>
      <c r="K46" s="177"/>
      <c r="L46" s="199"/>
    </row>
    <row r="47" spans="1:12" ht="18.399999999999999" customHeight="1" x14ac:dyDescent="0.3">
      <c r="A47" s="174">
        <v>45</v>
      </c>
      <c r="B47" s="173" t="s">
        <v>201</v>
      </c>
      <c r="C47" s="44" t="s">
        <v>2520</v>
      </c>
      <c r="D47" s="175" t="s">
        <v>203</v>
      </c>
      <c r="E47" s="176" t="s">
        <v>205</v>
      </c>
      <c r="F47" s="196">
        <v>41850</v>
      </c>
      <c r="G47" s="177">
        <v>907</v>
      </c>
      <c r="H47" s="174" t="s">
        <v>204</v>
      </c>
      <c r="I47" s="177"/>
      <c r="J47" s="177"/>
      <c r="K47" s="177"/>
      <c r="L47" s="199" t="s">
        <v>206</v>
      </c>
    </row>
    <row r="48" spans="1:12" ht="18.399999999999999" customHeight="1" x14ac:dyDescent="0.3">
      <c r="A48" s="174">
        <v>46</v>
      </c>
      <c r="B48" s="173" t="s">
        <v>207</v>
      </c>
      <c r="C48" s="44" t="s">
        <v>63</v>
      </c>
      <c r="D48" s="175" t="s">
        <v>208</v>
      </c>
      <c r="E48" s="176" t="s">
        <v>210</v>
      </c>
      <c r="F48" s="196">
        <v>41850</v>
      </c>
      <c r="G48" s="177">
        <v>908</v>
      </c>
      <c r="H48" s="174" t="s">
        <v>209</v>
      </c>
      <c r="I48" s="177"/>
      <c r="J48" s="177"/>
      <c r="K48" s="177"/>
      <c r="L48" s="199"/>
    </row>
    <row r="49" spans="1:12" ht="18.399999999999999" customHeight="1" x14ac:dyDescent="0.3">
      <c r="A49" s="174">
        <v>47</v>
      </c>
      <c r="B49" s="173" t="s">
        <v>211</v>
      </c>
      <c r="C49" s="44" t="s">
        <v>63</v>
      </c>
      <c r="D49" s="175" t="s">
        <v>212</v>
      </c>
      <c r="E49" s="176" t="s">
        <v>214</v>
      </c>
      <c r="F49" s="196">
        <v>41850</v>
      </c>
      <c r="G49" s="177">
        <v>909</v>
      </c>
      <c r="H49" s="174" t="s">
        <v>213</v>
      </c>
      <c r="I49" s="177"/>
      <c r="J49" s="177"/>
      <c r="K49" s="177"/>
      <c r="L49" s="199"/>
    </row>
    <row r="50" spans="1:12" ht="18.399999999999999" customHeight="1" x14ac:dyDescent="0.3">
      <c r="A50" s="174">
        <v>48</v>
      </c>
      <c r="B50" s="173" t="s">
        <v>215</v>
      </c>
      <c r="C50" s="44" t="s">
        <v>63</v>
      </c>
      <c r="D50" s="175" t="s">
        <v>216</v>
      </c>
      <c r="E50" s="176" t="s">
        <v>218</v>
      </c>
      <c r="F50" s="196">
        <v>41850</v>
      </c>
      <c r="G50" s="177">
        <v>910</v>
      </c>
      <c r="H50" s="174" t="s">
        <v>217</v>
      </c>
      <c r="I50" s="177"/>
      <c r="J50" s="177"/>
      <c r="K50" s="177"/>
      <c r="L50" s="199"/>
    </row>
    <row r="51" spans="1:12" ht="18.399999999999999" customHeight="1" x14ac:dyDescent="0.3">
      <c r="A51" s="174">
        <v>49</v>
      </c>
      <c r="B51" s="173" t="s">
        <v>219</v>
      </c>
      <c r="C51" s="44" t="s">
        <v>63</v>
      </c>
      <c r="D51" s="175" t="s">
        <v>220</v>
      </c>
      <c r="E51" s="176" t="s">
        <v>222</v>
      </c>
      <c r="F51" s="196">
        <v>41850</v>
      </c>
      <c r="G51" s="177">
        <v>911</v>
      </c>
      <c r="H51" s="174" t="s">
        <v>221</v>
      </c>
      <c r="I51" s="177"/>
      <c r="J51" s="177"/>
      <c r="K51" s="177"/>
      <c r="L51" s="199"/>
    </row>
    <row r="52" spans="1:12" ht="18.399999999999999" customHeight="1" x14ac:dyDescent="0.3">
      <c r="A52" s="174">
        <v>50</v>
      </c>
      <c r="B52" s="173" t="s">
        <v>223</v>
      </c>
      <c r="C52" s="44" t="s">
        <v>63</v>
      </c>
      <c r="D52" s="175" t="s">
        <v>224</v>
      </c>
      <c r="E52" s="176" t="s">
        <v>226</v>
      </c>
      <c r="F52" s="196">
        <v>41850</v>
      </c>
      <c r="G52" s="177">
        <v>912</v>
      </c>
      <c r="H52" s="174" t="s">
        <v>225</v>
      </c>
      <c r="I52" s="177"/>
      <c r="J52" s="177"/>
      <c r="K52" s="177"/>
      <c r="L52" s="199"/>
    </row>
    <row r="53" spans="1:12" ht="18.399999999999999" customHeight="1" x14ac:dyDescent="0.3">
      <c r="A53" s="174">
        <v>51</v>
      </c>
      <c r="B53" s="173" t="s">
        <v>227</v>
      </c>
      <c r="C53" s="44" t="s">
        <v>63</v>
      </c>
      <c r="D53" s="175" t="s">
        <v>159</v>
      </c>
      <c r="E53" s="176" t="s">
        <v>229</v>
      </c>
      <c r="F53" s="196">
        <v>41851</v>
      </c>
      <c r="G53" s="177">
        <v>916</v>
      </c>
      <c r="H53" s="174" t="s">
        <v>228</v>
      </c>
      <c r="I53" s="177"/>
      <c r="J53" s="177"/>
      <c r="K53" s="177"/>
      <c r="L53" s="199"/>
    </row>
    <row r="54" spans="1:12" ht="18.399999999999999" customHeight="1" x14ac:dyDescent="0.3">
      <c r="A54" s="174">
        <v>52</v>
      </c>
      <c r="B54" s="173" t="s">
        <v>230</v>
      </c>
      <c r="C54" s="44" t="s">
        <v>2515</v>
      </c>
      <c r="D54" s="175" t="s">
        <v>231</v>
      </c>
      <c r="E54" s="176" t="s">
        <v>233</v>
      </c>
      <c r="F54" s="196">
        <v>41851</v>
      </c>
      <c r="G54" s="177">
        <v>917</v>
      </c>
      <c r="H54" s="174" t="s">
        <v>232</v>
      </c>
      <c r="I54" s="177"/>
      <c r="J54" s="177"/>
      <c r="K54" s="177"/>
      <c r="L54" s="199"/>
    </row>
    <row r="55" spans="1:12" ht="18.399999999999999" customHeight="1" x14ac:dyDescent="0.3">
      <c r="A55" s="174">
        <v>53</v>
      </c>
      <c r="B55" s="173" t="s">
        <v>234</v>
      </c>
      <c r="C55" s="44" t="s">
        <v>63</v>
      </c>
      <c r="D55" s="175" t="s">
        <v>235</v>
      </c>
      <c r="E55" s="176" t="s">
        <v>237</v>
      </c>
      <c r="F55" s="196">
        <v>41851</v>
      </c>
      <c r="G55" s="177">
        <v>918</v>
      </c>
      <c r="H55" s="174" t="s">
        <v>236</v>
      </c>
      <c r="I55" s="177"/>
      <c r="J55" s="177"/>
      <c r="K55" s="177"/>
      <c r="L55" s="199"/>
    </row>
    <row r="56" spans="1:12" ht="18.399999999999999" customHeight="1" x14ac:dyDescent="0.3">
      <c r="A56" s="174">
        <v>54</v>
      </c>
      <c r="B56" s="173" t="s">
        <v>242</v>
      </c>
      <c r="C56" s="44" t="s">
        <v>494</v>
      </c>
      <c r="D56" s="175" t="s">
        <v>243</v>
      </c>
      <c r="E56" s="176" t="s">
        <v>245</v>
      </c>
      <c r="F56" s="196">
        <v>41869</v>
      </c>
      <c r="G56" s="177">
        <v>1087</v>
      </c>
      <c r="H56" s="174" t="s">
        <v>244</v>
      </c>
      <c r="I56" s="177"/>
      <c r="J56" s="177"/>
      <c r="K56" s="177"/>
      <c r="L56" s="199"/>
    </row>
    <row r="57" spans="1:12" ht="18.399999999999999" customHeight="1" x14ac:dyDescent="0.3">
      <c r="A57" s="174">
        <v>55</v>
      </c>
      <c r="B57" s="173" t="s">
        <v>250</v>
      </c>
      <c r="C57" s="44" t="s">
        <v>472</v>
      </c>
      <c r="D57" s="175" t="s">
        <v>251</v>
      </c>
      <c r="E57" s="176" t="s">
        <v>253</v>
      </c>
      <c r="F57" s="196">
        <v>41869</v>
      </c>
      <c r="G57" s="177">
        <v>1090</v>
      </c>
      <c r="H57" s="174" t="s">
        <v>252</v>
      </c>
      <c r="I57" s="177"/>
      <c r="J57" s="177"/>
      <c r="K57" s="177"/>
      <c r="L57" s="199"/>
    </row>
    <row r="58" spans="1:12" ht="18.399999999999999" customHeight="1" x14ac:dyDescent="0.3">
      <c r="A58" s="174">
        <v>56</v>
      </c>
      <c r="B58" s="173" t="s">
        <v>254</v>
      </c>
      <c r="C58" s="44" t="s">
        <v>1947</v>
      </c>
      <c r="D58" s="175" t="s">
        <v>255</v>
      </c>
      <c r="E58" s="176" t="s">
        <v>257</v>
      </c>
      <c r="F58" s="196">
        <v>41869</v>
      </c>
      <c r="G58" s="177">
        <v>1091</v>
      </c>
      <c r="H58" s="174" t="s">
        <v>256</v>
      </c>
      <c r="I58" s="177"/>
      <c r="J58" s="177"/>
      <c r="K58" s="177"/>
      <c r="L58" s="199"/>
    </row>
    <row r="59" spans="1:12" ht="18.399999999999999" customHeight="1" x14ac:dyDescent="0.3">
      <c r="A59" s="174">
        <v>57</v>
      </c>
      <c r="B59" s="173" t="s">
        <v>258</v>
      </c>
      <c r="C59" s="44" t="s">
        <v>2520</v>
      </c>
      <c r="D59" s="175" t="s">
        <v>259</v>
      </c>
      <c r="E59" s="176" t="s">
        <v>261</v>
      </c>
      <c r="F59" s="196">
        <v>41869</v>
      </c>
      <c r="G59" s="177">
        <v>1092</v>
      </c>
      <c r="H59" s="174" t="s">
        <v>260</v>
      </c>
      <c r="I59" s="177"/>
      <c r="J59" s="177"/>
      <c r="K59" s="177"/>
      <c r="L59" s="199"/>
    </row>
    <row r="60" spans="1:12" ht="18.399999999999999" customHeight="1" x14ac:dyDescent="0.3">
      <c r="A60" s="174">
        <v>58</v>
      </c>
      <c r="B60" s="173" t="s">
        <v>262</v>
      </c>
      <c r="C60" s="44" t="s">
        <v>63</v>
      </c>
      <c r="D60" s="175" t="s">
        <v>259</v>
      </c>
      <c r="E60" s="176" t="s">
        <v>264</v>
      </c>
      <c r="F60" s="196">
        <v>41869</v>
      </c>
      <c r="G60" s="177">
        <v>1093</v>
      </c>
      <c r="H60" s="174" t="s">
        <v>263</v>
      </c>
      <c r="I60" s="177"/>
      <c r="J60" s="177"/>
      <c r="K60" s="177"/>
      <c r="L60" s="199"/>
    </row>
    <row r="61" spans="1:12" ht="18.399999999999999" customHeight="1" x14ac:dyDescent="0.3">
      <c r="A61" s="174">
        <v>59</v>
      </c>
      <c r="B61" s="173" t="s">
        <v>265</v>
      </c>
      <c r="C61" s="44" t="s">
        <v>63</v>
      </c>
      <c r="D61" s="175" t="s">
        <v>266</v>
      </c>
      <c r="E61" s="176" t="s">
        <v>268</v>
      </c>
      <c r="F61" s="196">
        <v>41869</v>
      </c>
      <c r="G61" s="177">
        <v>1094</v>
      </c>
      <c r="H61" s="174" t="s">
        <v>267</v>
      </c>
      <c r="I61" s="177"/>
      <c r="J61" s="177"/>
      <c r="K61" s="177"/>
      <c r="L61" s="199"/>
    </row>
    <row r="62" spans="1:12" ht="18.399999999999999" customHeight="1" x14ac:dyDescent="0.3">
      <c r="A62" s="174">
        <v>60</v>
      </c>
      <c r="B62" s="173" t="s">
        <v>269</v>
      </c>
      <c r="C62" s="44" t="s">
        <v>63</v>
      </c>
      <c r="D62" s="175" t="s">
        <v>259</v>
      </c>
      <c r="E62" s="176" t="s">
        <v>271</v>
      </c>
      <c r="F62" s="196">
        <v>41869</v>
      </c>
      <c r="G62" s="177">
        <v>1095</v>
      </c>
      <c r="H62" s="174" t="s">
        <v>270</v>
      </c>
      <c r="I62" s="177"/>
      <c r="J62" s="177"/>
      <c r="K62" s="177"/>
      <c r="L62" s="199"/>
    </row>
    <row r="63" spans="1:12" ht="18.399999999999999" customHeight="1" x14ac:dyDescent="0.3">
      <c r="A63" s="174">
        <v>61</v>
      </c>
      <c r="B63" s="173" t="s">
        <v>272</v>
      </c>
      <c r="C63" s="44" t="s">
        <v>63</v>
      </c>
      <c r="D63" s="175" t="s">
        <v>273</v>
      </c>
      <c r="E63" s="176" t="s">
        <v>275</v>
      </c>
      <c r="F63" s="196">
        <v>41869</v>
      </c>
      <c r="G63" s="177">
        <v>1096</v>
      </c>
      <c r="H63" s="174" t="s">
        <v>274</v>
      </c>
      <c r="I63" s="177"/>
      <c r="J63" s="177"/>
      <c r="K63" s="177"/>
      <c r="L63" s="199"/>
    </row>
    <row r="64" spans="1:12" ht="18.399999999999999" customHeight="1" x14ac:dyDescent="0.3">
      <c r="A64" s="174">
        <v>62</v>
      </c>
      <c r="B64" s="173" t="s">
        <v>276</v>
      </c>
      <c r="C64" s="44" t="s">
        <v>63</v>
      </c>
      <c r="D64" s="175" t="s">
        <v>277</v>
      </c>
      <c r="E64" s="176" t="s">
        <v>279</v>
      </c>
      <c r="F64" s="196">
        <v>41869</v>
      </c>
      <c r="G64" s="177">
        <v>1097</v>
      </c>
      <c r="H64" s="174" t="s">
        <v>278</v>
      </c>
      <c r="I64" s="177"/>
      <c r="J64" s="177"/>
      <c r="K64" s="177"/>
      <c r="L64" s="199"/>
    </row>
    <row r="65" spans="1:12" ht="18.399999999999999" customHeight="1" x14ac:dyDescent="0.3">
      <c r="A65" s="174">
        <v>63</v>
      </c>
      <c r="B65" s="173" t="s">
        <v>280</v>
      </c>
      <c r="C65" s="44" t="s">
        <v>63</v>
      </c>
      <c r="D65" s="175" t="s">
        <v>255</v>
      </c>
      <c r="E65" s="176" t="s">
        <v>282</v>
      </c>
      <c r="F65" s="196">
        <v>41869</v>
      </c>
      <c r="G65" s="177">
        <v>1098</v>
      </c>
      <c r="H65" s="174" t="s">
        <v>281</v>
      </c>
      <c r="I65" s="177"/>
      <c r="J65" s="177"/>
      <c r="K65" s="177"/>
      <c r="L65" s="199"/>
    </row>
    <row r="66" spans="1:12" ht="18.399999999999999" customHeight="1" x14ac:dyDescent="0.3">
      <c r="A66" s="174">
        <v>64</v>
      </c>
      <c r="B66" s="173" t="s">
        <v>283</v>
      </c>
      <c r="C66" s="44" t="s">
        <v>1947</v>
      </c>
      <c r="D66" s="175" t="s">
        <v>277</v>
      </c>
      <c r="E66" s="176" t="s">
        <v>285</v>
      </c>
      <c r="F66" s="196">
        <v>41869</v>
      </c>
      <c r="G66" s="177">
        <v>1099</v>
      </c>
      <c r="H66" s="174" t="s">
        <v>284</v>
      </c>
      <c r="I66" s="177"/>
      <c r="J66" s="177"/>
      <c r="K66" s="177"/>
      <c r="L66" s="199"/>
    </row>
    <row r="67" spans="1:12" ht="18.399999999999999" customHeight="1" x14ac:dyDescent="0.3">
      <c r="A67" s="174">
        <v>65</v>
      </c>
      <c r="B67" s="173" t="s">
        <v>286</v>
      </c>
      <c r="C67" s="44" t="s">
        <v>481</v>
      </c>
      <c r="D67" s="175" t="s">
        <v>288</v>
      </c>
      <c r="E67" s="176" t="s">
        <v>290</v>
      </c>
      <c r="F67" s="196">
        <v>41869</v>
      </c>
      <c r="G67" s="177">
        <v>1100</v>
      </c>
      <c r="H67" s="174" t="s">
        <v>289</v>
      </c>
      <c r="I67" s="177"/>
      <c r="J67" s="177"/>
      <c r="K67" s="177"/>
      <c r="L67" s="199"/>
    </row>
    <row r="68" spans="1:12" ht="18.399999999999999" customHeight="1" x14ac:dyDescent="0.3">
      <c r="A68" s="174">
        <v>66</v>
      </c>
      <c r="B68" s="173" t="s">
        <v>291</v>
      </c>
      <c r="C68" s="44" t="s">
        <v>63</v>
      </c>
      <c r="D68" s="175" t="s">
        <v>292</v>
      </c>
      <c r="E68" s="176" t="s">
        <v>294</v>
      </c>
      <c r="F68" s="196">
        <v>41869</v>
      </c>
      <c r="G68" s="177">
        <v>1101</v>
      </c>
      <c r="H68" s="174" t="s">
        <v>293</v>
      </c>
      <c r="I68" s="177"/>
      <c r="J68" s="177"/>
      <c r="K68" s="177"/>
      <c r="L68" s="199"/>
    </row>
    <row r="69" spans="1:12" ht="18.399999999999999" customHeight="1" x14ac:dyDescent="0.3">
      <c r="A69" s="174">
        <v>67</v>
      </c>
      <c r="B69" s="173" t="s">
        <v>295</v>
      </c>
      <c r="C69" s="44" t="s">
        <v>472</v>
      </c>
      <c r="D69" s="175" t="s">
        <v>296</v>
      </c>
      <c r="E69" s="176" t="s">
        <v>298</v>
      </c>
      <c r="F69" s="196">
        <v>41869</v>
      </c>
      <c r="G69" s="177">
        <v>1102</v>
      </c>
      <c r="H69" s="174" t="s">
        <v>297</v>
      </c>
      <c r="I69" s="177"/>
      <c r="J69" s="177"/>
      <c r="K69" s="177"/>
      <c r="L69" s="199"/>
    </row>
    <row r="70" spans="1:12" ht="18.399999999999999" customHeight="1" x14ac:dyDescent="0.3">
      <c r="A70" s="174">
        <v>68</v>
      </c>
      <c r="B70" s="173" t="s">
        <v>299</v>
      </c>
      <c r="C70" s="44" t="s">
        <v>63</v>
      </c>
      <c r="D70" s="175" t="s">
        <v>300</v>
      </c>
      <c r="E70" s="176" t="s">
        <v>302</v>
      </c>
      <c r="F70" s="196">
        <v>41869</v>
      </c>
      <c r="G70" s="177">
        <v>1103</v>
      </c>
      <c r="H70" s="174" t="s">
        <v>301</v>
      </c>
      <c r="I70" s="177"/>
      <c r="J70" s="177"/>
      <c r="K70" s="177"/>
      <c r="L70" s="199"/>
    </row>
    <row r="71" spans="1:12" ht="18.399999999999999" customHeight="1" x14ac:dyDescent="0.3">
      <c r="A71" s="174">
        <v>69</v>
      </c>
      <c r="B71" s="173" t="s">
        <v>303</v>
      </c>
      <c r="C71" s="44" t="s">
        <v>1768</v>
      </c>
      <c r="D71" s="175" t="s">
        <v>203</v>
      </c>
      <c r="E71" s="176" t="s">
        <v>305</v>
      </c>
      <c r="F71" s="196">
        <v>41869</v>
      </c>
      <c r="G71" s="177">
        <v>1104</v>
      </c>
      <c r="H71" s="174" t="s">
        <v>304</v>
      </c>
      <c r="I71" s="177"/>
      <c r="J71" s="177"/>
      <c r="K71" s="177"/>
      <c r="L71" s="199"/>
    </row>
    <row r="72" spans="1:12" ht="18.399999999999999" customHeight="1" x14ac:dyDescent="0.3">
      <c r="A72" s="174">
        <v>70</v>
      </c>
      <c r="B72" s="173" t="s">
        <v>306</v>
      </c>
      <c r="C72" s="44" t="s">
        <v>472</v>
      </c>
      <c r="D72" s="175" t="s">
        <v>307</v>
      </c>
      <c r="E72" s="176" t="s">
        <v>309</v>
      </c>
      <c r="F72" s="196">
        <v>41869</v>
      </c>
      <c r="G72" s="177">
        <v>1105</v>
      </c>
      <c r="H72" s="174" t="s">
        <v>308</v>
      </c>
      <c r="I72" s="177"/>
      <c r="J72" s="177"/>
      <c r="K72" s="177"/>
      <c r="L72" s="199"/>
    </row>
    <row r="73" spans="1:12" ht="18.399999999999999" customHeight="1" x14ac:dyDescent="0.3">
      <c r="A73" s="174">
        <v>71</v>
      </c>
      <c r="B73" s="173" t="s">
        <v>310</v>
      </c>
      <c r="C73" s="44" t="s">
        <v>2515</v>
      </c>
      <c r="D73" s="175" t="s">
        <v>255</v>
      </c>
      <c r="E73" s="176" t="s">
        <v>312</v>
      </c>
      <c r="F73" s="196">
        <v>41869</v>
      </c>
      <c r="G73" s="177">
        <v>1106</v>
      </c>
      <c r="H73" s="174" t="s">
        <v>311</v>
      </c>
      <c r="I73" s="177"/>
      <c r="J73" s="177"/>
      <c r="K73" s="177"/>
      <c r="L73" s="199"/>
    </row>
    <row r="74" spans="1:12" ht="18.399999999999999" customHeight="1" x14ac:dyDescent="0.3">
      <c r="A74" s="174">
        <v>72</v>
      </c>
      <c r="B74" s="173" t="s">
        <v>313</v>
      </c>
      <c r="C74" s="44" t="s">
        <v>2515</v>
      </c>
      <c r="D74" s="175" t="s">
        <v>259</v>
      </c>
      <c r="E74" s="176" t="s">
        <v>315</v>
      </c>
      <c r="F74" s="196">
        <v>41869</v>
      </c>
      <c r="G74" s="177">
        <v>1107</v>
      </c>
      <c r="H74" s="174" t="s">
        <v>314</v>
      </c>
      <c r="I74" s="177"/>
      <c r="J74" s="177"/>
      <c r="K74" s="177"/>
      <c r="L74" s="199"/>
    </row>
    <row r="75" spans="1:12" ht="18.399999999999999" customHeight="1" x14ac:dyDescent="0.3">
      <c r="A75" s="174">
        <v>73</v>
      </c>
      <c r="B75" s="173" t="s">
        <v>316</v>
      </c>
      <c r="C75" s="44" t="s">
        <v>494</v>
      </c>
      <c r="D75" s="175" t="s">
        <v>317</v>
      </c>
      <c r="E75" s="176" t="s">
        <v>319</v>
      </c>
      <c r="F75" s="196">
        <v>41869</v>
      </c>
      <c r="G75" s="177">
        <v>1108</v>
      </c>
      <c r="H75" s="174" t="s">
        <v>318</v>
      </c>
      <c r="I75" s="177"/>
      <c r="J75" s="177"/>
      <c r="K75" s="177"/>
      <c r="L75" s="199"/>
    </row>
    <row r="76" spans="1:12" ht="18.399999999999999" customHeight="1" x14ac:dyDescent="0.3">
      <c r="A76" s="174">
        <v>74</v>
      </c>
      <c r="B76" s="173" t="s">
        <v>320</v>
      </c>
      <c r="C76" s="44" t="s">
        <v>1635</v>
      </c>
      <c r="D76" s="175" t="s">
        <v>321</v>
      </c>
      <c r="E76" s="176" t="s">
        <v>323</v>
      </c>
      <c r="F76" s="196">
        <v>41869</v>
      </c>
      <c r="G76" s="177">
        <v>1109</v>
      </c>
      <c r="H76" s="174" t="s">
        <v>322</v>
      </c>
      <c r="I76" s="177"/>
      <c r="J76" s="177"/>
      <c r="K76" s="177"/>
      <c r="L76" s="199"/>
    </row>
    <row r="77" spans="1:12" ht="18.399999999999999" customHeight="1" x14ac:dyDescent="0.3">
      <c r="A77" s="174">
        <v>75</v>
      </c>
      <c r="B77" s="173" t="s">
        <v>324</v>
      </c>
      <c r="C77" s="44" t="s">
        <v>472</v>
      </c>
      <c r="D77" s="175" t="s">
        <v>325</v>
      </c>
      <c r="E77" s="176" t="s">
        <v>327</v>
      </c>
      <c r="F77" s="196">
        <v>41869</v>
      </c>
      <c r="G77" s="177">
        <v>1111</v>
      </c>
      <c r="H77" s="174" t="s">
        <v>326</v>
      </c>
      <c r="I77" s="177"/>
      <c r="J77" s="177"/>
      <c r="K77" s="177"/>
      <c r="L77" s="199"/>
    </row>
    <row r="78" spans="1:12" ht="18.399999999999999" customHeight="1" x14ac:dyDescent="0.3">
      <c r="A78" s="174">
        <v>76</v>
      </c>
      <c r="B78" s="173" t="s">
        <v>328</v>
      </c>
      <c r="C78" s="44" t="s">
        <v>63</v>
      </c>
      <c r="D78" s="175" t="s">
        <v>329</v>
      </c>
      <c r="E78" s="176" t="s">
        <v>331</v>
      </c>
      <c r="F78" s="196">
        <v>41869</v>
      </c>
      <c r="G78" s="177">
        <v>1112</v>
      </c>
      <c r="H78" s="174" t="s">
        <v>330</v>
      </c>
      <c r="I78" s="177"/>
      <c r="J78" s="177"/>
      <c r="K78" s="177"/>
      <c r="L78" s="199"/>
    </row>
    <row r="79" spans="1:12" ht="18.399999999999999" customHeight="1" x14ac:dyDescent="0.3">
      <c r="A79" s="174">
        <v>77</v>
      </c>
      <c r="B79" s="173" t="s">
        <v>335</v>
      </c>
      <c r="C79" s="44" t="s">
        <v>481</v>
      </c>
      <c r="D79" s="175" t="s">
        <v>336</v>
      </c>
      <c r="E79" s="176" t="s">
        <v>338</v>
      </c>
      <c r="F79" s="196">
        <v>41869</v>
      </c>
      <c r="G79" s="177">
        <v>1114</v>
      </c>
      <c r="H79" s="174" t="s">
        <v>337</v>
      </c>
      <c r="I79" s="177"/>
      <c r="J79" s="177"/>
      <c r="K79" s="177"/>
      <c r="L79" s="199"/>
    </row>
    <row r="80" spans="1:12" ht="18.399999999999999" customHeight="1" x14ac:dyDescent="0.3">
      <c r="A80" s="174">
        <v>78</v>
      </c>
      <c r="B80" s="173" t="s">
        <v>339</v>
      </c>
      <c r="C80" s="44" t="s">
        <v>2512</v>
      </c>
      <c r="D80" s="175" t="s">
        <v>340</v>
      </c>
      <c r="E80" s="176" t="s">
        <v>342</v>
      </c>
      <c r="F80" s="196">
        <v>41869</v>
      </c>
      <c r="G80" s="177">
        <v>1115</v>
      </c>
      <c r="H80" s="174" t="s">
        <v>341</v>
      </c>
      <c r="I80" s="177"/>
      <c r="J80" s="177"/>
      <c r="K80" s="177"/>
      <c r="L80" s="199"/>
    </row>
    <row r="81" spans="1:12" ht="18.399999999999999" customHeight="1" x14ac:dyDescent="0.3">
      <c r="A81" s="174">
        <v>79</v>
      </c>
      <c r="B81" s="173" t="s">
        <v>343</v>
      </c>
      <c r="C81" s="44" t="s">
        <v>63</v>
      </c>
      <c r="D81" s="175" t="s">
        <v>208</v>
      </c>
      <c r="E81" s="176" t="s">
        <v>345</v>
      </c>
      <c r="F81" s="196">
        <v>41869</v>
      </c>
      <c r="G81" s="177">
        <v>1116</v>
      </c>
      <c r="H81" s="174" t="s">
        <v>344</v>
      </c>
      <c r="I81" s="177"/>
      <c r="J81" s="177"/>
      <c r="K81" s="177"/>
      <c r="L81" s="199"/>
    </row>
    <row r="82" spans="1:12" ht="18.399999999999999" customHeight="1" x14ac:dyDescent="0.3">
      <c r="A82" s="174">
        <v>80</v>
      </c>
      <c r="B82" s="173" t="s">
        <v>346</v>
      </c>
      <c r="C82" s="44" t="s">
        <v>1635</v>
      </c>
      <c r="D82" s="175" t="s">
        <v>347</v>
      </c>
      <c r="E82" s="176" t="s">
        <v>349</v>
      </c>
      <c r="F82" s="196">
        <v>41869</v>
      </c>
      <c r="G82" s="177">
        <v>1117</v>
      </c>
      <c r="H82" s="174" t="s">
        <v>348</v>
      </c>
      <c r="I82" s="177"/>
      <c r="J82" s="177"/>
      <c r="K82" s="177"/>
      <c r="L82" s="199"/>
    </row>
    <row r="83" spans="1:12" ht="18.399999999999999" customHeight="1" x14ac:dyDescent="0.3">
      <c r="A83" s="174">
        <v>81</v>
      </c>
      <c r="B83" s="173" t="s">
        <v>350</v>
      </c>
      <c r="C83" s="44" t="s">
        <v>1635</v>
      </c>
      <c r="D83" s="175" t="s">
        <v>351</v>
      </c>
      <c r="E83" s="176" t="s">
        <v>353</v>
      </c>
      <c r="F83" s="196">
        <v>41869</v>
      </c>
      <c r="G83" s="177">
        <v>1118</v>
      </c>
      <c r="H83" s="174" t="s">
        <v>352</v>
      </c>
      <c r="I83" s="177"/>
      <c r="J83" s="177"/>
      <c r="K83" s="177"/>
      <c r="L83" s="199"/>
    </row>
    <row r="84" spans="1:12" ht="18.399999999999999" customHeight="1" x14ac:dyDescent="0.3">
      <c r="A84" s="174">
        <v>82</v>
      </c>
      <c r="B84" s="173" t="s">
        <v>354</v>
      </c>
      <c r="C84" s="44" t="s">
        <v>1947</v>
      </c>
      <c r="D84" s="175" t="s">
        <v>355</v>
      </c>
      <c r="E84" s="176" t="s">
        <v>357</v>
      </c>
      <c r="F84" s="196">
        <v>41869</v>
      </c>
      <c r="G84" s="177">
        <v>1120</v>
      </c>
      <c r="H84" s="174" t="s">
        <v>356</v>
      </c>
      <c r="I84" s="177"/>
      <c r="J84" s="177"/>
      <c r="K84" s="177"/>
      <c r="L84" s="199"/>
    </row>
    <row r="85" spans="1:12" ht="18.399999999999999" customHeight="1" x14ac:dyDescent="0.3">
      <c r="A85" s="174">
        <v>83</v>
      </c>
      <c r="B85" s="173" t="s">
        <v>358</v>
      </c>
      <c r="C85" s="44" t="s">
        <v>1947</v>
      </c>
      <c r="D85" s="175" t="s">
        <v>359</v>
      </c>
      <c r="E85" s="176" t="s">
        <v>361</v>
      </c>
      <c r="F85" s="196">
        <v>41869</v>
      </c>
      <c r="G85" s="177">
        <v>1121</v>
      </c>
      <c r="H85" s="174" t="s">
        <v>360</v>
      </c>
      <c r="I85" s="177"/>
      <c r="J85" s="177"/>
      <c r="K85" s="177"/>
      <c r="L85" s="199"/>
    </row>
    <row r="86" spans="1:12" ht="18.399999999999999" customHeight="1" x14ac:dyDescent="0.3">
      <c r="A86" s="174">
        <v>84</v>
      </c>
      <c r="B86" s="173" t="s">
        <v>362</v>
      </c>
      <c r="C86" s="44" t="s">
        <v>1947</v>
      </c>
      <c r="D86" s="175" t="s">
        <v>359</v>
      </c>
      <c r="E86" s="176" t="s">
        <v>364</v>
      </c>
      <c r="F86" s="196">
        <v>41869</v>
      </c>
      <c r="G86" s="177">
        <v>1122</v>
      </c>
      <c r="H86" s="174" t="s">
        <v>363</v>
      </c>
      <c r="I86" s="177"/>
      <c r="J86" s="177"/>
      <c r="K86" s="177"/>
      <c r="L86" s="199"/>
    </row>
    <row r="87" spans="1:12" ht="18.399999999999999" customHeight="1" x14ac:dyDescent="0.3">
      <c r="A87" s="174">
        <v>85</v>
      </c>
      <c r="B87" s="173" t="s">
        <v>365</v>
      </c>
      <c r="C87" s="44" t="s">
        <v>1775</v>
      </c>
      <c r="D87" s="175" t="s">
        <v>366</v>
      </c>
      <c r="E87" s="176" t="s">
        <v>368</v>
      </c>
      <c r="F87" s="196">
        <v>41869</v>
      </c>
      <c r="G87" s="177">
        <v>1123</v>
      </c>
      <c r="H87" s="174" t="s">
        <v>367</v>
      </c>
      <c r="I87" s="177"/>
      <c r="J87" s="177"/>
      <c r="K87" s="177"/>
      <c r="L87" s="199"/>
    </row>
    <row r="88" spans="1:12" ht="18.399999999999999" customHeight="1" x14ac:dyDescent="0.3">
      <c r="A88" s="174">
        <v>86</v>
      </c>
      <c r="B88" s="173" t="s">
        <v>369</v>
      </c>
      <c r="C88" s="44" t="s">
        <v>1635</v>
      </c>
      <c r="D88" s="175" t="s">
        <v>370</v>
      </c>
      <c r="E88" s="176" t="s">
        <v>372</v>
      </c>
      <c r="F88" s="196">
        <v>41869</v>
      </c>
      <c r="G88" s="177">
        <v>1124</v>
      </c>
      <c r="H88" s="174" t="s">
        <v>371</v>
      </c>
      <c r="I88" s="177"/>
      <c r="J88" s="177"/>
      <c r="K88" s="177"/>
      <c r="L88" s="199"/>
    </row>
    <row r="89" spans="1:12" ht="18.399999999999999" customHeight="1" x14ac:dyDescent="0.3">
      <c r="A89" s="174">
        <v>87</v>
      </c>
      <c r="B89" s="173" t="s">
        <v>373</v>
      </c>
      <c r="C89" s="44" t="s">
        <v>63</v>
      </c>
      <c r="D89" s="175" t="s">
        <v>255</v>
      </c>
      <c r="E89" s="176" t="s">
        <v>375</v>
      </c>
      <c r="F89" s="196">
        <v>41869</v>
      </c>
      <c r="G89" s="177">
        <v>1125</v>
      </c>
      <c r="H89" s="174" t="s">
        <v>374</v>
      </c>
      <c r="I89" s="177"/>
      <c r="J89" s="177"/>
      <c r="K89" s="177"/>
      <c r="L89" s="199"/>
    </row>
    <row r="90" spans="1:12" ht="18.399999999999999" customHeight="1" x14ac:dyDescent="0.3">
      <c r="A90" s="174">
        <v>88</v>
      </c>
      <c r="B90" s="173" t="s">
        <v>376</v>
      </c>
      <c r="C90" s="44" t="s">
        <v>2296</v>
      </c>
      <c r="D90" s="175" t="s">
        <v>377</v>
      </c>
      <c r="E90" s="176" t="s">
        <v>379</v>
      </c>
      <c r="F90" s="196">
        <v>41869</v>
      </c>
      <c r="G90" s="177">
        <v>1126</v>
      </c>
      <c r="H90" s="174" t="s">
        <v>378</v>
      </c>
      <c r="I90" s="177"/>
      <c r="J90" s="177"/>
      <c r="K90" s="177"/>
      <c r="L90" s="199"/>
    </row>
    <row r="91" spans="1:12" ht="18.399999999999999" customHeight="1" x14ac:dyDescent="0.3">
      <c r="A91" s="174">
        <v>89</v>
      </c>
      <c r="B91" s="173" t="s">
        <v>376</v>
      </c>
      <c r="C91" s="44" t="s">
        <v>2520</v>
      </c>
      <c r="D91" s="175" t="s">
        <v>380</v>
      </c>
      <c r="E91" s="176" t="s">
        <v>382</v>
      </c>
      <c r="F91" s="196">
        <v>41869</v>
      </c>
      <c r="G91" s="177">
        <v>1127</v>
      </c>
      <c r="H91" s="174" t="s">
        <v>381</v>
      </c>
      <c r="I91" s="177"/>
      <c r="J91" s="177"/>
      <c r="K91" s="177"/>
      <c r="L91" s="199"/>
    </row>
    <row r="92" spans="1:12" ht="18.399999999999999" customHeight="1" x14ac:dyDescent="0.3">
      <c r="A92" s="174">
        <v>90</v>
      </c>
      <c r="B92" s="173" t="s">
        <v>383</v>
      </c>
      <c r="C92" s="44" t="s">
        <v>2518</v>
      </c>
      <c r="D92" s="175" t="s">
        <v>384</v>
      </c>
      <c r="E92" s="176" t="s">
        <v>386</v>
      </c>
      <c r="F92" s="196">
        <v>41869</v>
      </c>
      <c r="G92" s="177">
        <v>1129</v>
      </c>
      <c r="H92" s="174" t="s">
        <v>385</v>
      </c>
      <c r="I92" s="177"/>
      <c r="J92" s="177"/>
      <c r="K92" s="177"/>
      <c r="L92" s="199"/>
    </row>
    <row r="93" spans="1:12" ht="18.399999999999999" customHeight="1" x14ac:dyDescent="0.3">
      <c r="A93" s="174">
        <v>93</v>
      </c>
      <c r="B93" s="173" t="s">
        <v>394</v>
      </c>
      <c r="C93" s="44" t="s">
        <v>2512</v>
      </c>
      <c r="D93" s="175" t="s">
        <v>395</v>
      </c>
      <c r="E93" s="176" t="s">
        <v>397</v>
      </c>
      <c r="F93" s="196">
        <v>41869</v>
      </c>
      <c r="G93" s="177">
        <v>1132</v>
      </c>
      <c r="H93" s="174" t="s">
        <v>396</v>
      </c>
      <c r="I93" s="177"/>
      <c r="J93" s="177"/>
      <c r="K93" s="177"/>
      <c r="L93" s="199"/>
    </row>
    <row r="94" spans="1:12" ht="18.399999999999999" customHeight="1" x14ac:dyDescent="0.3">
      <c r="A94" s="174">
        <v>94</v>
      </c>
      <c r="B94" s="173" t="s">
        <v>398</v>
      </c>
      <c r="C94" s="44" t="s">
        <v>2520</v>
      </c>
      <c r="D94" s="175" t="s">
        <v>399</v>
      </c>
      <c r="E94" s="176" t="s">
        <v>401</v>
      </c>
      <c r="F94" s="196">
        <v>41869</v>
      </c>
      <c r="G94" s="177">
        <v>1133</v>
      </c>
      <c r="H94" s="174" t="s">
        <v>400</v>
      </c>
      <c r="I94" s="177"/>
      <c r="J94" s="177"/>
      <c r="K94" s="177"/>
      <c r="L94" s="199"/>
    </row>
    <row r="95" spans="1:12" ht="18.399999999999999" customHeight="1" x14ac:dyDescent="0.3">
      <c r="A95" s="174">
        <v>95</v>
      </c>
      <c r="B95" s="173" t="s">
        <v>402</v>
      </c>
      <c r="C95" s="44" t="s">
        <v>1635</v>
      </c>
      <c r="D95" s="175" t="s">
        <v>403</v>
      </c>
      <c r="E95" s="176" t="s">
        <v>405</v>
      </c>
      <c r="F95" s="196">
        <v>41869</v>
      </c>
      <c r="G95" s="177">
        <v>1134</v>
      </c>
      <c r="H95" s="174" t="s">
        <v>404</v>
      </c>
      <c r="I95" s="177"/>
      <c r="J95" s="177"/>
      <c r="K95" s="177"/>
      <c r="L95" s="199"/>
    </row>
    <row r="96" spans="1:12" ht="18.399999999999999" customHeight="1" x14ac:dyDescent="0.3">
      <c r="A96" s="174">
        <v>96</v>
      </c>
      <c r="B96" s="173" t="s">
        <v>406</v>
      </c>
      <c r="C96" s="44" t="s">
        <v>1635</v>
      </c>
      <c r="D96" s="175" t="s">
        <v>407</v>
      </c>
      <c r="E96" s="176" t="s">
        <v>409</v>
      </c>
      <c r="F96" s="196">
        <v>41869</v>
      </c>
      <c r="G96" s="177">
        <v>1135</v>
      </c>
      <c r="H96" s="174" t="s">
        <v>408</v>
      </c>
      <c r="I96" s="177"/>
      <c r="J96" s="177"/>
      <c r="K96" s="177"/>
      <c r="L96" s="199"/>
    </row>
    <row r="97" spans="1:13" ht="18.399999999999999" customHeight="1" x14ac:dyDescent="0.3">
      <c r="A97" s="174">
        <v>97</v>
      </c>
      <c r="B97" s="173" t="s">
        <v>410</v>
      </c>
      <c r="C97" s="44" t="s">
        <v>63</v>
      </c>
      <c r="D97" s="175" t="s">
        <v>411</v>
      </c>
      <c r="E97" s="176" t="s">
        <v>413</v>
      </c>
      <c r="F97" s="196">
        <v>41869</v>
      </c>
      <c r="G97" s="177">
        <v>1136</v>
      </c>
      <c r="H97" s="174" t="s">
        <v>412</v>
      </c>
      <c r="I97" s="177"/>
      <c r="J97" s="177"/>
      <c r="K97" s="177"/>
      <c r="L97" s="199"/>
    </row>
    <row r="98" spans="1:13" ht="18.399999999999999" customHeight="1" x14ac:dyDescent="0.3">
      <c r="A98" s="174">
        <v>98</v>
      </c>
      <c r="B98" s="173" t="s">
        <v>414</v>
      </c>
      <c r="C98" s="44" t="s">
        <v>63</v>
      </c>
      <c r="D98" s="175" t="s">
        <v>415</v>
      </c>
      <c r="E98" s="176" t="s">
        <v>417</v>
      </c>
      <c r="F98" s="196">
        <v>41869</v>
      </c>
      <c r="G98" s="177">
        <v>1137</v>
      </c>
      <c r="H98" s="174" t="s">
        <v>416</v>
      </c>
      <c r="I98" s="177"/>
      <c r="J98" s="177"/>
      <c r="K98" s="177"/>
      <c r="L98" s="199"/>
    </row>
    <row r="99" spans="1:13" ht="18.399999999999999" customHeight="1" x14ac:dyDescent="0.3">
      <c r="A99" s="174">
        <v>99</v>
      </c>
      <c r="B99" s="173" t="s">
        <v>418</v>
      </c>
      <c r="C99" s="44" t="s">
        <v>63</v>
      </c>
      <c r="D99" s="175" t="s">
        <v>419</v>
      </c>
      <c r="E99" s="176" t="s">
        <v>421</v>
      </c>
      <c r="F99" s="196">
        <v>41869</v>
      </c>
      <c r="G99" s="177">
        <v>1138</v>
      </c>
      <c r="H99" s="174" t="s">
        <v>420</v>
      </c>
      <c r="I99" s="177"/>
      <c r="J99" s="177"/>
      <c r="K99" s="177"/>
      <c r="L99" s="199"/>
    </row>
    <row r="100" spans="1:13" ht="18.399999999999999" customHeight="1" x14ac:dyDescent="0.3">
      <c r="A100" s="174">
        <v>100</v>
      </c>
      <c r="B100" s="173" t="s">
        <v>422</v>
      </c>
      <c r="C100" s="44" t="s">
        <v>1947</v>
      </c>
      <c r="D100" s="175" t="s">
        <v>423</v>
      </c>
      <c r="E100" s="176" t="s">
        <v>425</v>
      </c>
      <c r="F100" s="196">
        <v>41871</v>
      </c>
      <c r="G100" s="177">
        <v>1128</v>
      </c>
      <c r="H100" s="174" t="s">
        <v>424</v>
      </c>
      <c r="I100" s="177"/>
      <c r="J100" s="177"/>
      <c r="K100" s="177"/>
      <c r="L100" s="199"/>
    </row>
    <row r="101" spans="1:13" ht="18.399999999999999" customHeight="1" x14ac:dyDescent="0.3">
      <c r="A101" s="174">
        <v>101</v>
      </c>
      <c r="B101" s="173" t="s">
        <v>435</v>
      </c>
      <c r="C101" s="44" t="s">
        <v>63</v>
      </c>
      <c r="D101" s="175" t="s">
        <v>159</v>
      </c>
      <c r="E101" s="176" t="s">
        <v>437</v>
      </c>
      <c r="F101" s="196">
        <v>41912</v>
      </c>
      <c r="G101" s="177">
        <v>1378</v>
      </c>
      <c r="H101" s="174" t="s">
        <v>436</v>
      </c>
      <c r="I101" s="177"/>
      <c r="J101" s="177"/>
      <c r="K101" s="177"/>
      <c r="L101" s="199"/>
    </row>
    <row r="102" spans="1:13" ht="18.399999999999999" customHeight="1" x14ac:dyDescent="0.3">
      <c r="A102" s="174">
        <v>102</v>
      </c>
      <c r="B102" s="173" t="s">
        <v>441</v>
      </c>
      <c r="C102" s="44" t="s">
        <v>2519</v>
      </c>
      <c r="D102" s="175" t="s">
        <v>442</v>
      </c>
      <c r="E102" s="176" t="s">
        <v>444</v>
      </c>
      <c r="F102" s="196">
        <v>41912</v>
      </c>
      <c r="G102" s="177">
        <v>1335</v>
      </c>
      <c r="H102" s="174" t="s">
        <v>443</v>
      </c>
      <c r="I102" s="177"/>
      <c r="J102" s="177"/>
      <c r="K102" s="177"/>
      <c r="L102" s="199"/>
    </row>
    <row r="103" spans="1:13" ht="18.399999999999999" customHeight="1" x14ac:dyDescent="0.3">
      <c r="A103" s="174">
        <v>103</v>
      </c>
      <c r="B103" s="173" t="s">
        <v>445</v>
      </c>
      <c r="C103" s="44" t="s">
        <v>63</v>
      </c>
      <c r="D103" s="175" t="s">
        <v>446</v>
      </c>
      <c r="E103" s="176" t="s">
        <v>448</v>
      </c>
      <c r="F103" s="196">
        <v>41985</v>
      </c>
      <c r="G103" s="177">
        <v>3418</v>
      </c>
      <c r="H103" s="174" t="s">
        <v>447</v>
      </c>
      <c r="I103" s="177"/>
      <c r="J103" s="177"/>
      <c r="K103" s="177"/>
      <c r="L103" s="199"/>
    </row>
    <row r="104" spans="1:13" ht="18.399999999999999" customHeight="1" x14ac:dyDescent="0.3">
      <c r="A104" s="174">
        <v>104</v>
      </c>
      <c r="B104" s="173" t="s">
        <v>449</v>
      </c>
      <c r="C104" s="44" t="s">
        <v>2520</v>
      </c>
      <c r="D104" s="175" t="s">
        <v>450</v>
      </c>
      <c r="E104" s="176" t="s">
        <v>452</v>
      </c>
      <c r="F104" s="196">
        <v>41985</v>
      </c>
      <c r="G104" s="177">
        <v>3492</v>
      </c>
      <c r="H104" s="174" t="s">
        <v>451</v>
      </c>
      <c r="I104" s="177"/>
      <c r="J104" s="177"/>
      <c r="K104" s="177"/>
      <c r="L104" s="199"/>
    </row>
    <row r="105" spans="1:13" s="57" customFormat="1" ht="18.399999999999999" customHeight="1" x14ac:dyDescent="0.3">
      <c r="A105" s="63">
        <v>105</v>
      </c>
      <c r="B105" s="344" t="s">
        <v>453</v>
      </c>
      <c r="C105" s="15" t="s">
        <v>2520</v>
      </c>
      <c r="D105" s="345" t="s">
        <v>454</v>
      </c>
      <c r="E105" s="64" t="s">
        <v>456</v>
      </c>
      <c r="F105" s="208">
        <v>41985</v>
      </c>
      <c r="G105" s="85">
        <v>3493</v>
      </c>
      <c r="H105" s="63" t="s">
        <v>455</v>
      </c>
      <c r="I105" s="85"/>
      <c r="J105" s="85"/>
      <c r="K105" s="85"/>
      <c r="L105" s="299"/>
      <c r="M105" s="300"/>
    </row>
    <row r="106" spans="1:13" ht="18.399999999999999" customHeight="1" x14ac:dyDescent="0.3">
      <c r="A106" s="174">
        <v>106</v>
      </c>
      <c r="B106" s="173" t="s">
        <v>457</v>
      </c>
      <c r="C106" s="44" t="s">
        <v>2520</v>
      </c>
      <c r="D106" s="175" t="s">
        <v>458</v>
      </c>
      <c r="E106" s="176" t="s">
        <v>460</v>
      </c>
      <c r="F106" s="196">
        <v>41985</v>
      </c>
      <c r="G106" s="177">
        <v>3478</v>
      </c>
      <c r="H106" s="174" t="s">
        <v>459</v>
      </c>
      <c r="I106" s="177"/>
      <c r="J106" s="177"/>
      <c r="K106" s="177"/>
      <c r="L106" s="199"/>
    </row>
    <row r="107" spans="1:13" ht="18.399999999999999" customHeight="1" x14ac:dyDescent="0.3">
      <c r="A107" s="174">
        <v>107</v>
      </c>
      <c r="B107" s="173" t="s">
        <v>461</v>
      </c>
      <c r="C107" s="44" t="s">
        <v>1760</v>
      </c>
      <c r="D107" s="175" t="s">
        <v>454</v>
      </c>
      <c r="E107" s="176" t="s">
        <v>463</v>
      </c>
      <c r="F107" s="196">
        <v>41985</v>
      </c>
      <c r="G107" s="177">
        <v>3485</v>
      </c>
      <c r="H107" s="174" t="s">
        <v>462</v>
      </c>
      <c r="I107" s="177"/>
      <c r="J107" s="177"/>
      <c r="K107" s="177"/>
      <c r="L107" s="199"/>
    </row>
    <row r="108" spans="1:13" ht="18.399999999999999" customHeight="1" x14ac:dyDescent="0.3">
      <c r="A108" s="174">
        <v>108</v>
      </c>
      <c r="B108" s="173" t="s">
        <v>464</v>
      </c>
      <c r="C108" s="44" t="s">
        <v>1760</v>
      </c>
      <c r="D108" s="175" t="s">
        <v>465</v>
      </c>
      <c r="E108" s="176" t="s">
        <v>467</v>
      </c>
      <c r="F108" s="196">
        <v>41985</v>
      </c>
      <c r="G108" s="177">
        <v>3489</v>
      </c>
      <c r="H108" s="174" t="s">
        <v>466</v>
      </c>
      <c r="I108" s="177"/>
      <c r="J108" s="177"/>
      <c r="K108" s="177"/>
      <c r="L108" s="199"/>
    </row>
    <row r="109" spans="1:13" ht="18.399999999999999" customHeight="1" x14ac:dyDescent="0.3">
      <c r="A109" s="174">
        <v>109</v>
      </c>
      <c r="B109" s="173" t="s">
        <v>468</v>
      </c>
      <c r="C109" s="44" t="s">
        <v>1760</v>
      </c>
      <c r="D109" s="175" t="s">
        <v>450</v>
      </c>
      <c r="E109" s="176" t="s">
        <v>470</v>
      </c>
      <c r="F109" s="196">
        <v>41985</v>
      </c>
      <c r="G109" s="177">
        <v>3484</v>
      </c>
      <c r="H109" s="174" t="s">
        <v>469</v>
      </c>
      <c r="I109" s="177"/>
      <c r="J109" s="177"/>
      <c r="K109" s="177"/>
      <c r="L109" s="199"/>
    </row>
    <row r="110" spans="1:13" ht="18.399999999999999" customHeight="1" x14ac:dyDescent="0.3">
      <c r="A110" s="174">
        <v>110</v>
      </c>
      <c r="B110" s="173" t="s">
        <v>471</v>
      </c>
      <c r="C110" s="44" t="s">
        <v>472</v>
      </c>
      <c r="D110" s="175" t="s">
        <v>473</v>
      </c>
      <c r="E110" s="176" t="s">
        <v>475</v>
      </c>
      <c r="F110" s="196">
        <v>41985</v>
      </c>
      <c r="G110" s="177">
        <v>3488</v>
      </c>
      <c r="H110" s="174" t="s">
        <v>474</v>
      </c>
      <c r="I110" s="177"/>
      <c r="J110" s="177"/>
      <c r="K110" s="177"/>
      <c r="L110" s="199"/>
    </row>
    <row r="111" spans="1:13" ht="18.399999999999999" customHeight="1" x14ac:dyDescent="0.3">
      <c r="A111" s="174">
        <v>111</v>
      </c>
      <c r="B111" s="173" t="s">
        <v>476</v>
      </c>
      <c r="C111" s="44" t="s">
        <v>472</v>
      </c>
      <c r="D111" s="175" t="s">
        <v>477</v>
      </c>
      <c r="E111" s="176" t="s">
        <v>479</v>
      </c>
      <c r="F111" s="196">
        <v>41985</v>
      </c>
      <c r="G111" s="177">
        <v>3494</v>
      </c>
      <c r="H111" s="174" t="s">
        <v>478</v>
      </c>
      <c r="I111" s="177"/>
      <c r="J111" s="177"/>
      <c r="K111" s="177"/>
      <c r="L111" s="199"/>
    </row>
    <row r="112" spans="1:13" ht="18.399999999999999" customHeight="1" x14ac:dyDescent="0.3">
      <c r="A112" s="174">
        <v>112</v>
      </c>
      <c r="B112" s="173" t="s">
        <v>480</v>
      </c>
      <c r="C112" s="44" t="s">
        <v>481</v>
      </c>
      <c r="D112" s="175" t="s">
        <v>482</v>
      </c>
      <c r="E112" s="176" t="s">
        <v>484</v>
      </c>
      <c r="F112" s="196">
        <v>41985</v>
      </c>
      <c r="G112" s="177">
        <v>3482</v>
      </c>
      <c r="H112" s="174" t="s">
        <v>483</v>
      </c>
      <c r="I112" s="177"/>
      <c r="J112" s="177"/>
      <c r="K112" s="177"/>
      <c r="L112" s="199"/>
    </row>
    <row r="113" spans="1:12" ht="18.399999999999999" customHeight="1" x14ac:dyDescent="0.3">
      <c r="A113" s="174">
        <v>113</v>
      </c>
      <c r="B113" s="173" t="s">
        <v>485</v>
      </c>
      <c r="C113" s="44" t="s">
        <v>1635</v>
      </c>
      <c r="D113" s="175" t="s">
        <v>486</v>
      </c>
      <c r="E113" s="176" t="s">
        <v>488</v>
      </c>
      <c r="F113" s="196">
        <v>41985</v>
      </c>
      <c r="G113" s="177">
        <v>3483</v>
      </c>
      <c r="H113" s="174" t="s">
        <v>487</v>
      </c>
      <c r="I113" s="177"/>
      <c r="J113" s="177"/>
      <c r="K113" s="177"/>
      <c r="L113" s="199"/>
    </row>
    <row r="114" spans="1:12" ht="18.399999999999999" customHeight="1" x14ac:dyDescent="0.3">
      <c r="A114" s="174">
        <v>114</v>
      </c>
      <c r="B114" s="173" t="s">
        <v>489</v>
      </c>
      <c r="C114" s="44" t="s">
        <v>2520</v>
      </c>
      <c r="D114" s="175" t="s">
        <v>490</v>
      </c>
      <c r="E114" s="176" t="s">
        <v>492</v>
      </c>
      <c r="F114" s="196">
        <v>41985</v>
      </c>
      <c r="G114" s="177">
        <v>3486</v>
      </c>
      <c r="H114" s="174" t="s">
        <v>491</v>
      </c>
      <c r="I114" s="177"/>
      <c r="J114" s="177"/>
      <c r="K114" s="177"/>
      <c r="L114" s="199"/>
    </row>
    <row r="115" spans="1:12" ht="18.399999999999999" customHeight="1" x14ac:dyDescent="0.3">
      <c r="A115" s="174">
        <v>115</v>
      </c>
      <c r="B115" s="173" t="s">
        <v>498</v>
      </c>
      <c r="C115" s="44" t="s">
        <v>1635</v>
      </c>
      <c r="D115" s="175" t="s">
        <v>499</v>
      </c>
      <c r="E115" s="176" t="s">
        <v>501</v>
      </c>
      <c r="F115" s="196">
        <v>41985</v>
      </c>
      <c r="G115" s="177">
        <v>3491</v>
      </c>
      <c r="H115" s="174" t="s">
        <v>500</v>
      </c>
      <c r="I115" s="177"/>
      <c r="J115" s="177"/>
      <c r="K115" s="177"/>
      <c r="L115" s="199"/>
    </row>
    <row r="116" spans="1:12" ht="18.399999999999999" customHeight="1" x14ac:dyDescent="0.3">
      <c r="A116" s="174">
        <v>116</v>
      </c>
      <c r="B116" s="173" t="s">
        <v>507</v>
      </c>
      <c r="C116" s="44" t="s">
        <v>1635</v>
      </c>
      <c r="D116" s="175" t="s">
        <v>508</v>
      </c>
      <c r="E116" s="176" t="s">
        <v>510</v>
      </c>
      <c r="F116" s="196">
        <v>41985</v>
      </c>
      <c r="G116" s="177">
        <v>3495</v>
      </c>
      <c r="H116" s="174" t="s">
        <v>509</v>
      </c>
      <c r="I116" s="177"/>
      <c r="J116" s="177"/>
      <c r="K116" s="177"/>
      <c r="L116" s="199"/>
    </row>
    <row r="117" spans="1:12" ht="18.399999999999999" customHeight="1" x14ac:dyDescent="0.3">
      <c r="A117" s="174">
        <v>117</v>
      </c>
      <c r="B117" s="173" t="s">
        <v>511</v>
      </c>
      <c r="C117" s="44" t="s">
        <v>1635</v>
      </c>
      <c r="D117" s="175" t="s">
        <v>512</v>
      </c>
      <c r="E117" s="176" t="s">
        <v>514</v>
      </c>
      <c r="F117" s="196">
        <v>41985</v>
      </c>
      <c r="G117" s="177">
        <v>3496</v>
      </c>
      <c r="H117" s="174" t="s">
        <v>513</v>
      </c>
      <c r="I117" s="177"/>
      <c r="J117" s="177"/>
      <c r="K117" s="177"/>
      <c r="L117" s="199"/>
    </row>
    <row r="118" spans="1:12" ht="18.399999999999999" customHeight="1" x14ac:dyDescent="0.3">
      <c r="A118" s="174">
        <v>118</v>
      </c>
      <c r="B118" s="173" t="s">
        <v>515</v>
      </c>
      <c r="C118" s="44" t="s">
        <v>472</v>
      </c>
      <c r="D118" s="175" t="s">
        <v>516</v>
      </c>
      <c r="E118" s="176" t="s">
        <v>518</v>
      </c>
      <c r="F118" s="196">
        <v>41985</v>
      </c>
      <c r="G118" s="177">
        <v>3497</v>
      </c>
      <c r="H118" s="174" t="s">
        <v>517</v>
      </c>
      <c r="I118" s="177"/>
      <c r="J118" s="177"/>
      <c r="K118" s="177"/>
      <c r="L118" s="199"/>
    </row>
    <row r="119" spans="1:12" ht="18.399999999999999" customHeight="1" x14ac:dyDescent="0.3">
      <c r="A119" s="174">
        <v>119</v>
      </c>
      <c r="B119" s="173" t="s">
        <v>531</v>
      </c>
      <c r="C119" s="44" t="s">
        <v>2371</v>
      </c>
      <c r="D119" s="175" t="s">
        <v>532</v>
      </c>
      <c r="E119" s="176" t="s">
        <v>534</v>
      </c>
      <c r="F119" s="196">
        <v>42253</v>
      </c>
      <c r="G119" s="177">
        <v>860</v>
      </c>
      <c r="H119" s="174" t="s">
        <v>533</v>
      </c>
      <c r="I119" s="177"/>
      <c r="J119" s="177"/>
      <c r="K119" s="177"/>
      <c r="L119" s="199"/>
    </row>
    <row r="120" spans="1:12" ht="18.399999999999999" customHeight="1" x14ac:dyDescent="0.3">
      <c r="A120" s="174">
        <v>120</v>
      </c>
      <c r="B120" s="173" t="s">
        <v>535</v>
      </c>
      <c r="C120" s="44" t="s">
        <v>63</v>
      </c>
      <c r="D120" s="175" t="s">
        <v>536</v>
      </c>
      <c r="E120" s="176" t="s">
        <v>538</v>
      </c>
      <c r="F120" s="196">
        <v>42253</v>
      </c>
      <c r="G120" s="177">
        <v>861</v>
      </c>
      <c r="H120" s="174" t="s">
        <v>537</v>
      </c>
      <c r="I120" s="177"/>
      <c r="J120" s="177"/>
      <c r="K120" s="177"/>
      <c r="L120" s="199"/>
    </row>
    <row r="121" spans="1:12" ht="18.399999999999999" customHeight="1" x14ac:dyDescent="0.3">
      <c r="A121" s="174">
        <v>121</v>
      </c>
      <c r="B121" s="173" t="s">
        <v>539</v>
      </c>
      <c r="C121" s="44" t="s">
        <v>1947</v>
      </c>
      <c r="D121" s="175" t="s">
        <v>540</v>
      </c>
      <c r="E121" s="176" t="s">
        <v>542</v>
      </c>
      <c r="F121" s="196">
        <v>42253</v>
      </c>
      <c r="G121" s="177">
        <v>862</v>
      </c>
      <c r="H121" s="174" t="s">
        <v>541</v>
      </c>
      <c r="I121" s="177"/>
      <c r="J121" s="177"/>
      <c r="K121" s="177"/>
      <c r="L121" s="199"/>
    </row>
    <row r="122" spans="1:12" ht="18.399999999999999" customHeight="1" x14ac:dyDescent="0.3">
      <c r="A122" s="174">
        <v>122</v>
      </c>
      <c r="B122" s="173" t="s">
        <v>547</v>
      </c>
      <c r="C122" s="44" t="s">
        <v>481</v>
      </c>
      <c r="D122" s="175" t="s">
        <v>548</v>
      </c>
      <c r="E122" s="176" t="s">
        <v>550</v>
      </c>
      <c r="F122" s="196">
        <v>42253</v>
      </c>
      <c r="G122" s="177">
        <v>864</v>
      </c>
      <c r="H122" s="174" t="s">
        <v>549</v>
      </c>
      <c r="I122" s="177"/>
      <c r="J122" s="177"/>
      <c r="K122" s="177"/>
      <c r="L122" s="199"/>
    </row>
    <row r="123" spans="1:12" ht="18.399999999999999" customHeight="1" x14ac:dyDescent="0.3">
      <c r="A123" s="174">
        <v>123</v>
      </c>
      <c r="B123" s="173" t="s">
        <v>551</v>
      </c>
      <c r="C123" s="44" t="s">
        <v>2516</v>
      </c>
      <c r="D123" s="175" t="s">
        <v>552</v>
      </c>
      <c r="E123" s="176" t="s">
        <v>554</v>
      </c>
      <c r="F123" s="196">
        <v>42253</v>
      </c>
      <c r="G123" s="177">
        <v>865</v>
      </c>
      <c r="H123" s="174" t="s">
        <v>553</v>
      </c>
      <c r="I123" s="177"/>
      <c r="J123" s="177"/>
      <c r="K123" s="177"/>
      <c r="L123" s="199"/>
    </row>
    <row r="124" spans="1:12" ht="18.399999999999999" customHeight="1" x14ac:dyDescent="0.3">
      <c r="A124" s="174">
        <v>124</v>
      </c>
      <c r="B124" s="173" t="s">
        <v>555</v>
      </c>
      <c r="C124" s="44" t="s">
        <v>2371</v>
      </c>
      <c r="D124" s="175" t="s">
        <v>556</v>
      </c>
      <c r="E124" s="176" t="s">
        <v>558</v>
      </c>
      <c r="F124" s="196">
        <v>42253</v>
      </c>
      <c r="G124" s="177">
        <v>866</v>
      </c>
      <c r="H124" s="174" t="s">
        <v>557</v>
      </c>
      <c r="I124" s="177"/>
      <c r="J124" s="177"/>
      <c r="K124" s="177"/>
      <c r="L124" s="199"/>
    </row>
    <row r="125" spans="1:12" ht="18.399999999999999" customHeight="1" x14ac:dyDescent="0.3">
      <c r="A125" s="174">
        <v>125</v>
      </c>
      <c r="B125" s="173" t="s">
        <v>559</v>
      </c>
      <c r="C125" s="44" t="s">
        <v>2371</v>
      </c>
      <c r="D125" s="175" t="s">
        <v>556</v>
      </c>
      <c r="E125" s="176" t="s">
        <v>561</v>
      </c>
      <c r="F125" s="196">
        <v>42253</v>
      </c>
      <c r="G125" s="177">
        <v>867</v>
      </c>
      <c r="H125" s="174" t="s">
        <v>560</v>
      </c>
      <c r="I125" s="177"/>
      <c r="J125" s="177"/>
      <c r="K125" s="177"/>
      <c r="L125" s="199"/>
    </row>
    <row r="126" spans="1:12" ht="18.399999999999999" customHeight="1" x14ac:dyDescent="0.3">
      <c r="A126" s="174">
        <v>126</v>
      </c>
      <c r="B126" s="173" t="s">
        <v>562</v>
      </c>
      <c r="C126" s="44" t="s">
        <v>2371</v>
      </c>
      <c r="D126" s="175" t="s">
        <v>556</v>
      </c>
      <c r="E126" s="176" t="s">
        <v>564</v>
      </c>
      <c r="F126" s="196">
        <v>42253</v>
      </c>
      <c r="G126" s="177">
        <v>868</v>
      </c>
      <c r="H126" s="174" t="s">
        <v>563</v>
      </c>
      <c r="I126" s="177"/>
      <c r="J126" s="177"/>
      <c r="K126" s="177"/>
      <c r="L126" s="199"/>
    </row>
    <row r="127" spans="1:12" ht="18.399999999999999" customHeight="1" x14ac:dyDescent="0.3">
      <c r="A127" s="174">
        <v>127</v>
      </c>
      <c r="B127" s="173" t="s">
        <v>565</v>
      </c>
      <c r="C127" s="44" t="s">
        <v>2371</v>
      </c>
      <c r="D127" s="175" t="s">
        <v>556</v>
      </c>
      <c r="E127" s="176" t="s">
        <v>567</v>
      </c>
      <c r="F127" s="196">
        <v>42253</v>
      </c>
      <c r="G127" s="177">
        <v>869</v>
      </c>
      <c r="H127" s="174" t="s">
        <v>566</v>
      </c>
      <c r="I127" s="177"/>
      <c r="J127" s="177"/>
      <c r="K127" s="177"/>
      <c r="L127" s="199"/>
    </row>
    <row r="128" spans="1:12" ht="18.399999999999999" customHeight="1" x14ac:dyDescent="0.3">
      <c r="A128" s="174">
        <v>128</v>
      </c>
      <c r="B128" s="173" t="s">
        <v>568</v>
      </c>
      <c r="C128" s="44" t="s">
        <v>2489</v>
      </c>
      <c r="D128" s="175" t="s">
        <v>556</v>
      </c>
      <c r="E128" s="176" t="s">
        <v>571</v>
      </c>
      <c r="F128" s="196">
        <v>42253</v>
      </c>
      <c r="G128" s="177">
        <v>870</v>
      </c>
      <c r="H128" s="174" t="s">
        <v>570</v>
      </c>
      <c r="I128" s="177"/>
      <c r="J128" s="177"/>
      <c r="K128" s="177"/>
      <c r="L128" s="199"/>
    </row>
    <row r="129" spans="1:12" ht="18.399999999999999" customHeight="1" x14ac:dyDescent="0.3">
      <c r="A129" s="174">
        <v>129</v>
      </c>
      <c r="B129" s="173" t="s">
        <v>572</v>
      </c>
      <c r="C129" s="44" t="s">
        <v>63</v>
      </c>
      <c r="D129" s="175" t="s">
        <v>556</v>
      </c>
      <c r="E129" s="176" t="s">
        <v>574</v>
      </c>
      <c r="F129" s="196">
        <v>42253</v>
      </c>
      <c r="G129" s="177">
        <v>871</v>
      </c>
      <c r="H129" s="174" t="s">
        <v>573</v>
      </c>
      <c r="I129" s="177"/>
      <c r="J129" s="177"/>
      <c r="K129" s="177"/>
      <c r="L129" s="199"/>
    </row>
    <row r="130" spans="1:12" ht="18.399999999999999" customHeight="1" x14ac:dyDescent="0.3">
      <c r="A130" s="174">
        <v>130</v>
      </c>
      <c r="B130" s="173" t="s">
        <v>575</v>
      </c>
      <c r="C130" s="44" t="s">
        <v>63</v>
      </c>
      <c r="D130" s="175" t="s">
        <v>556</v>
      </c>
      <c r="E130" s="176" t="s">
        <v>577</v>
      </c>
      <c r="F130" s="196">
        <v>42253</v>
      </c>
      <c r="G130" s="177">
        <v>872</v>
      </c>
      <c r="H130" s="174" t="s">
        <v>576</v>
      </c>
      <c r="I130" s="177"/>
      <c r="J130" s="177"/>
      <c r="K130" s="177"/>
      <c r="L130" s="199"/>
    </row>
    <row r="131" spans="1:12" ht="18.399999999999999" customHeight="1" x14ac:dyDescent="0.3">
      <c r="A131" s="174">
        <v>131</v>
      </c>
      <c r="B131" s="173" t="s">
        <v>578</v>
      </c>
      <c r="C131" s="44" t="s">
        <v>63</v>
      </c>
      <c r="D131" s="175" t="s">
        <v>579</v>
      </c>
      <c r="E131" s="176" t="s">
        <v>580</v>
      </c>
      <c r="F131" s="196">
        <v>42253</v>
      </c>
      <c r="G131" s="177">
        <v>873</v>
      </c>
      <c r="H131" s="174" t="s">
        <v>578</v>
      </c>
      <c r="I131" s="177"/>
      <c r="J131" s="177"/>
      <c r="K131" s="177"/>
      <c r="L131" s="199"/>
    </row>
    <row r="132" spans="1:12" ht="18.399999999999999" customHeight="1" x14ac:dyDescent="0.3">
      <c r="A132" s="174">
        <v>132</v>
      </c>
      <c r="B132" s="173" t="s">
        <v>2372</v>
      </c>
      <c r="C132" s="44" t="s">
        <v>2371</v>
      </c>
      <c r="D132" s="175" t="s">
        <v>582</v>
      </c>
      <c r="E132" s="176" t="s">
        <v>584</v>
      </c>
      <c r="F132" s="196">
        <v>42253</v>
      </c>
      <c r="G132" s="177">
        <v>874</v>
      </c>
      <c r="H132" s="174" t="s">
        <v>583</v>
      </c>
      <c r="I132" s="177"/>
      <c r="J132" s="177"/>
      <c r="K132" s="177"/>
      <c r="L132" s="199"/>
    </row>
    <row r="133" spans="1:12" ht="18.399999999999999" customHeight="1" x14ac:dyDescent="0.3">
      <c r="A133" s="174">
        <v>133</v>
      </c>
      <c r="B133" s="173" t="s">
        <v>585</v>
      </c>
      <c r="C133" s="44" t="s">
        <v>1768</v>
      </c>
      <c r="D133" s="175" t="s">
        <v>454</v>
      </c>
      <c r="E133" s="176" t="s">
        <v>588</v>
      </c>
      <c r="F133" s="196">
        <v>42253</v>
      </c>
      <c r="G133" s="177">
        <v>875</v>
      </c>
      <c r="H133" s="174" t="s">
        <v>587</v>
      </c>
      <c r="I133" s="177"/>
      <c r="J133" s="177"/>
      <c r="K133" s="177"/>
      <c r="L133" s="199"/>
    </row>
    <row r="134" spans="1:12" ht="18.399999999999999" customHeight="1" x14ac:dyDescent="0.3">
      <c r="A134" s="174">
        <v>134</v>
      </c>
      <c r="B134" s="173" t="s">
        <v>589</v>
      </c>
      <c r="C134" s="44" t="s">
        <v>1768</v>
      </c>
      <c r="D134" s="175" t="s">
        <v>450</v>
      </c>
      <c r="E134" s="176" t="s">
        <v>591</v>
      </c>
      <c r="F134" s="196">
        <v>42253</v>
      </c>
      <c r="G134" s="177">
        <v>876</v>
      </c>
      <c r="H134" s="174" t="s">
        <v>590</v>
      </c>
      <c r="I134" s="177"/>
      <c r="J134" s="177"/>
      <c r="K134" s="177"/>
      <c r="L134" s="199"/>
    </row>
    <row r="135" spans="1:12" ht="18.399999999999999" customHeight="1" x14ac:dyDescent="0.3">
      <c r="A135" s="174">
        <v>135</v>
      </c>
      <c r="B135" s="173" t="s">
        <v>596</v>
      </c>
      <c r="C135" s="44" t="s">
        <v>472</v>
      </c>
      <c r="D135" s="175" t="s">
        <v>597</v>
      </c>
      <c r="E135" s="176" t="s">
        <v>599</v>
      </c>
      <c r="F135" s="196">
        <v>42253</v>
      </c>
      <c r="G135" s="177">
        <v>878</v>
      </c>
      <c r="H135" s="174" t="s">
        <v>598</v>
      </c>
      <c r="I135" s="177"/>
      <c r="J135" s="177"/>
      <c r="K135" s="177"/>
      <c r="L135" s="199"/>
    </row>
    <row r="136" spans="1:12" ht="18.399999999999999" customHeight="1" x14ac:dyDescent="0.3">
      <c r="A136" s="174">
        <v>136</v>
      </c>
      <c r="B136" s="173" t="s">
        <v>600</v>
      </c>
      <c r="C136" s="44" t="s">
        <v>494</v>
      </c>
      <c r="D136" s="175" t="s">
        <v>601</v>
      </c>
      <c r="E136" s="176" t="s">
        <v>603</v>
      </c>
      <c r="F136" s="196" t="s">
        <v>604</v>
      </c>
      <c r="G136" s="177">
        <v>886</v>
      </c>
      <c r="H136" s="174" t="s">
        <v>602</v>
      </c>
      <c r="I136" s="177"/>
      <c r="J136" s="177"/>
      <c r="K136" s="177"/>
      <c r="L136" s="199"/>
    </row>
    <row r="137" spans="1:12" ht="18.399999999999999" customHeight="1" x14ac:dyDescent="0.3">
      <c r="A137" s="174">
        <v>137</v>
      </c>
      <c r="B137" s="173" t="s">
        <v>605</v>
      </c>
      <c r="C137" s="44" t="s">
        <v>494</v>
      </c>
      <c r="D137" s="175" t="s">
        <v>606</v>
      </c>
      <c r="E137" s="176" t="s">
        <v>608</v>
      </c>
      <c r="F137" s="196" t="s">
        <v>604</v>
      </c>
      <c r="G137" s="177">
        <v>887</v>
      </c>
      <c r="H137" s="174" t="s">
        <v>607</v>
      </c>
      <c r="I137" s="177"/>
      <c r="J137" s="177"/>
      <c r="K137" s="177"/>
      <c r="L137" s="199"/>
    </row>
    <row r="138" spans="1:12" ht="18.399999999999999" customHeight="1" x14ac:dyDescent="0.3">
      <c r="A138" s="174">
        <v>138</v>
      </c>
      <c r="B138" s="173" t="s">
        <v>609</v>
      </c>
      <c r="C138" s="44" t="s">
        <v>63</v>
      </c>
      <c r="D138" s="175" t="s">
        <v>610</v>
      </c>
      <c r="E138" s="176" t="s">
        <v>612</v>
      </c>
      <c r="F138" s="196" t="s">
        <v>604</v>
      </c>
      <c r="G138" s="177">
        <v>888</v>
      </c>
      <c r="H138" s="174" t="s">
        <v>611</v>
      </c>
      <c r="I138" s="177"/>
      <c r="J138" s="177"/>
      <c r="K138" s="177"/>
      <c r="L138" s="199"/>
    </row>
    <row r="139" spans="1:12" ht="18.399999999999999" customHeight="1" x14ac:dyDescent="0.3">
      <c r="A139" s="174">
        <v>139</v>
      </c>
      <c r="B139" s="173" t="s">
        <v>613</v>
      </c>
      <c r="C139" s="44" t="s">
        <v>2517</v>
      </c>
      <c r="D139" s="175" t="s">
        <v>615</v>
      </c>
      <c r="E139" s="176" t="s">
        <v>617</v>
      </c>
      <c r="F139" s="196" t="s">
        <v>604</v>
      </c>
      <c r="G139" s="177">
        <v>889</v>
      </c>
      <c r="H139" s="174" t="s">
        <v>616</v>
      </c>
      <c r="I139" s="177"/>
      <c r="J139" s="177"/>
      <c r="K139" s="177"/>
      <c r="L139" s="199"/>
    </row>
    <row r="140" spans="1:12" ht="18.399999999999999" customHeight="1" x14ac:dyDescent="0.3">
      <c r="A140" s="174">
        <v>140</v>
      </c>
      <c r="B140" s="173" t="s">
        <v>622</v>
      </c>
      <c r="C140" s="44" t="s">
        <v>2514</v>
      </c>
      <c r="D140" s="175" t="s">
        <v>624</v>
      </c>
      <c r="E140" s="176" t="s">
        <v>626</v>
      </c>
      <c r="F140" s="196" t="s">
        <v>604</v>
      </c>
      <c r="G140" s="177">
        <v>891</v>
      </c>
      <c r="H140" s="174" t="s">
        <v>625</v>
      </c>
      <c r="I140" s="177"/>
      <c r="J140" s="177"/>
      <c r="K140" s="177"/>
      <c r="L140" s="199"/>
    </row>
    <row r="141" spans="1:12" ht="18.399999999999999" customHeight="1" x14ac:dyDescent="0.3">
      <c r="A141" s="174">
        <v>141</v>
      </c>
      <c r="B141" s="173" t="s">
        <v>627</v>
      </c>
      <c r="C141" s="44" t="s">
        <v>472</v>
      </c>
      <c r="D141" s="175" t="s">
        <v>628</v>
      </c>
      <c r="E141" s="176" t="s">
        <v>630</v>
      </c>
      <c r="F141" s="196" t="s">
        <v>604</v>
      </c>
      <c r="G141" s="177">
        <v>892</v>
      </c>
      <c r="H141" s="174" t="s">
        <v>629</v>
      </c>
      <c r="I141" s="177"/>
      <c r="J141" s="177"/>
      <c r="K141" s="177"/>
      <c r="L141" s="199"/>
    </row>
    <row r="142" spans="1:12" ht="18.399999999999999" customHeight="1" x14ac:dyDescent="0.3">
      <c r="A142" s="174">
        <v>142</v>
      </c>
      <c r="B142" s="173" t="s">
        <v>631</v>
      </c>
      <c r="C142" s="44" t="s">
        <v>472</v>
      </c>
      <c r="D142" s="175" t="s">
        <v>632</v>
      </c>
      <c r="E142" s="176" t="s">
        <v>634</v>
      </c>
      <c r="F142" s="196" t="s">
        <v>604</v>
      </c>
      <c r="G142" s="177">
        <v>893</v>
      </c>
      <c r="H142" s="174" t="s">
        <v>633</v>
      </c>
      <c r="I142" s="177"/>
      <c r="J142" s="177"/>
      <c r="K142" s="177"/>
      <c r="L142" s="199"/>
    </row>
    <row r="143" spans="1:12" ht="18.399999999999999" customHeight="1" x14ac:dyDescent="0.3">
      <c r="A143" s="174">
        <v>143</v>
      </c>
      <c r="B143" s="173" t="s">
        <v>635</v>
      </c>
      <c r="C143" s="44" t="s">
        <v>63</v>
      </c>
      <c r="D143" s="175" t="s">
        <v>636</v>
      </c>
      <c r="E143" s="176" t="s">
        <v>638</v>
      </c>
      <c r="F143" s="196" t="s">
        <v>604</v>
      </c>
      <c r="G143" s="177">
        <v>894</v>
      </c>
      <c r="H143" s="174" t="s">
        <v>637</v>
      </c>
      <c r="I143" s="177"/>
      <c r="J143" s="177"/>
      <c r="K143" s="177"/>
      <c r="L143" s="199"/>
    </row>
    <row r="144" spans="1:12" ht="18.399999999999999" customHeight="1" x14ac:dyDescent="0.3">
      <c r="A144" s="174">
        <v>144</v>
      </c>
      <c r="B144" s="173" t="s">
        <v>639</v>
      </c>
      <c r="C144" s="44" t="s">
        <v>1635</v>
      </c>
      <c r="D144" s="175" t="s">
        <v>640</v>
      </c>
      <c r="E144" s="176" t="s">
        <v>642</v>
      </c>
      <c r="F144" s="196" t="s">
        <v>604</v>
      </c>
      <c r="G144" s="177">
        <v>895</v>
      </c>
      <c r="H144" s="174" t="s">
        <v>641</v>
      </c>
      <c r="I144" s="177"/>
      <c r="J144" s="177"/>
      <c r="K144" s="177"/>
      <c r="L144" s="199"/>
    </row>
    <row r="145" spans="1:12" ht="18.399999999999999" customHeight="1" x14ac:dyDescent="0.3">
      <c r="A145" s="174">
        <v>145</v>
      </c>
      <c r="B145" s="173" t="s">
        <v>643</v>
      </c>
      <c r="C145" s="44" t="s">
        <v>63</v>
      </c>
      <c r="D145" s="175" t="s">
        <v>644</v>
      </c>
      <c r="E145" s="176" t="s">
        <v>646</v>
      </c>
      <c r="F145" s="196" t="s">
        <v>604</v>
      </c>
      <c r="G145" s="177">
        <v>896</v>
      </c>
      <c r="H145" s="174" t="s">
        <v>645</v>
      </c>
      <c r="I145" s="177"/>
      <c r="J145" s="177"/>
      <c r="K145" s="177"/>
      <c r="L145" s="199"/>
    </row>
    <row r="146" spans="1:12" ht="18.399999999999999" customHeight="1" x14ac:dyDescent="0.3">
      <c r="A146" s="174">
        <v>146</v>
      </c>
      <c r="B146" s="173" t="s">
        <v>647</v>
      </c>
      <c r="C146" s="44" t="s">
        <v>1768</v>
      </c>
      <c r="D146" s="175" t="s">
        <v>648</v>
      </c>
      <c r="E146" s="176" t="s">
        <v>650</v>
      </c>
      <c r="F146" s="196" t="s">
        <v>604</v>
      </c>
      <c r="G146" s="177">
        <v>897</v>
      </c>
      <c r="H146" s="174" t="s">
        <v>649</v>
      </c>
      <c r="I146" s="177"/>
      <c r="J146" s="177"/>
      <c r="K146" s="177"/>
      <c r="L146" s="199"/>
    </row>
    <row r="147" spans="1:12" ht="18.399999999999999" customHeight="1" x14ac:dyDescent="0.3">
      <c r="A147" s="174">
        <v>147</v>
      </c>
      <c r="B147" s="173" t="s">
        <v>651</v>
      </c>
      <c r="C147" s="44" t="s">
        <v>1768</v>
      </c>
      <c r="D147" s="175" t="s">
        <v>652</v>
      </c>
      <c r="E147" s="176" t="s">
        <v>654</v>
      </c>
      <c r="F147" s="196" t="s">
        <v>604</v>
      </c>
      <c r="G147" s="177">
        <v>898</v>
      </c>
      <c r="H147" s="174" t="s">
        <v>653</v>
      </c>
      <c r="I147" s="177"/>
      <c r="J147" s="177"/>
      <c r="K147" s="177"/>
      <c r="L147" s="199"/>
    </row>
    <row r="148" spans="1:12" ht="18.399999999999999" customHeight="1" x14ac:dyDescent="0.3">
      <c r="A148" s="174">
        <v>148</v>
      </c>
      <c r="B148" s="173" t="s">
        <v>655</v>
      </c>
      <c r="C148" s="44" t="s">
        <v>2515</v>
      </c>
      <c r="D148" s="175" t="s">
        <v>656</v>
      </c>
      <c r="E148" s="176" t="s">
        <v>658</v>
      </c>
      <c r="F148" s="196" t="s">
        <v>604</v>
      </c>
      <c r="G148" s="177">
        <v>899</v>
      </c>
      <c r="H148" s="174" t="s">
        <v>657</v>
      </c>
      <c r="I148" s="177"/>
      <c r="J148" s="177"/>
      <c r="K148" s="177"/>
      <c r="L148" s="199"/>
    </row>
    <row r="149" spans="1:12" ht="18.399999999999999" customHeight="1" x14ac:dyDescent="0.3">
      <c r="A149" s="174">
        <v>149</v>
      </c>
      <c r="B149" s="173" t="s">
        <v>539</v>
      </c>
      <c r="C149" s="44" t="s">
        <v>1775</v>
      </c>
      <c r="D149" s="175" t="s">
        <v>540</v>
      </c>
      <c r="E149" s="176" t="s">
        <v>660</v>
      </c>
      <c r="F149" s="196" t="s">
        <v>604</v>
      </c>
      <c r="G149" s="177">
        <v>900</v>
      </c>
      <c r="H149" s="174" t="s">
        <v>659</v>
      </c>
      <c r="I149" s="177"/>
      <c r="J149" s="177"/>
      <c r="K149" s="177"/>
      <c r="L149" s="199"/>
    </row>
    <row r="150" spans="1:12" ht="18.399999999999999" customHeight="1" x14ac:dyDescent="0.3">
      <c r="A150" s="174">
        <v>150</v>
      </c>
      <c r="B150" s="173" t="s">
        <v>661</v>
      </c>
      <c r="C150" s="44" t="s">
        <v>2515</v>
      </c>
      <c r="D150" s="175" t="s">
        <v>662</v>
      </c>
      <c r="E150" s="176" t="s">
        <v>664</v>
      </c>
      <c r="F150" s="196" t="s">
        <v>604</v>
      </c>
      <c r="G150" s="177">
        <v>901</v>
      </c>
      <c r="H150" s="174" t="s">
        <v>663</v>
      </c>
      <c r="I150" s="177"/>
      <c r="J150" s="177"/>
      <c r="K150" s="177"/>
      <c r="L150" s="199"/>
    </row>
    <row r="151" spans="1:12" ht="18.399999999999999" customHeight="1" x14ac:dyDescent="0.3">
      <c r="A151" s="174">
        <v>151</v>
      </c>
      <c r="B151" s="173" t="s">
        <v>665</v>
      </c>
      <c r="C151" s="44" t="s">
        <v>2515</v>
      </c>
      <c r="D151" s="175" t="s">
        <v>666</v>
      </c>
      <c r="E151" s="176" t="s">
        <v>667</v>
      </c>
      <c r="F151" s="196" t="s">
        <v>604</v>
      </c>
      <c r="G151" s="177">
        <v>902</v>
      </c>
      <c r="H151" s="174" t="s">
        <v>665</v>
      </c>
      <c r="I151" s="177"/>
      <c r="J151" s="177"/>
      <c r="K151" s="177"/>
      <c r="L151" s="199"/>
    </row>
    <row r="152" spans="1:12" ht="18.399999999999999" customHeight="1" x14ac:dyDescent="0.3">
      <c r="A152" s="174">
        <v>152</v>
      </c>
      <c r="B152" s="173" t="s">
        <v>668</v>
      </c>
      <c r="C152" s="44" t="s">
        <v>63</v>
      </c>
      <c r="D152" s="175" t="s">
        <v>669</v>
      </c>
      <c r="E152" s="176" t="s">
        <v>670</v>
      </c>
      <c r="F152" s="196" t="s">
        <v>604</v>
      </c>
      <c r="G152" s="177">
        <v>903</v>
      </c>
      <c r="H152" s="174" t="s">
        <v>668</v>
      </c>
      <c r="I152" s="177"/>
      <c r="J152" s="177"/>
      <c r="K152" s="177"/>
      <c r="L152" s="199"/>
    </row>
    <row r="153" spans="1:12" ht="18.399999999999999" customHeight="1" x14ac:dyDescent="0.3">
      <c r="A153" s="174">
        <v>153</v>
      </c>
      <c r="B153" s="173" t="s">
        <v>671</v>
      </c>
      <c r="C153" s="44" t="s">
        <v>1768</v>
      </c>
      <c r="D153" s="175" t="s">
        <v>672</v>
      </c>
      <c r="E153" s="176" t="s">
        <v>674</v>
      </c>
      <c r="F153" s="196" t="s">
        <v>604</v>
      </c>
      <c r="G153" s="177">
        <v>904</v>
      </c>
      <c r="H153" s="174" t="s">
        <v>673</v>
      </c>
      <c r="I153" s="177"/>
      <c r="J153" s="177"/>
      <c r="K153" s="177"/>
      <c r="L153" s="199"/>
    </row>
    <row r="154" spans="1:12" ht="18.399999999999999" customHeight="1" x14ac:dyDescent="0.3">
      <c r="A154" s="174">
        <v>154</v>
      </c>
      <c r="B154" s="173" t="s">
        <v>675</v>
      </c>
      <c r="C154" s="44" t="s">
        <v>1947</v>
      </c>
      <c r="D154" s="175" t="s">
        <v>676</v>
      </c>
      <c r="E154" s="176" t="s">
        <v>678</v>
      </c>
      <c r="F154" s="196" t="s">
        <v>604</v>
      </c>
      <c r="G154" s="177">
        <v>905</v>
      </c>
      <c r="H154" s="174" t="s">
        <v>677</v>
      </c>
      <c r="I154" s="177"/>
      <c r="J154" s="177"/>
      <c r="K154" s="177"/>
      <c r="L154" s="199"/>
    </row>
    <row r="155" spans="1:12" ht="18.399999999999999" customHeight="1" x14ac:dyDescent="0.3">
      <c r="A155" s="174">
        <v>155</v>
      </c>
      <c r="B155" s="173" t="s">
        <v>679</v>
      </c>
      <c r="C155" s="44" t="s">
        <v>2515</v>
      </c>
      <c r="D155" s="175" t="s">
        <v>680</v>
      </c>
      <c r="E155" s="176" t="s">
        <v>682</v>
      </c>
      <c r="F155" s="196" t="s">
        <v>683</v>
      </c>
      <c r="G155" s="177">
        <v>942</v>
      </c>
      <c r="H155" s="174" t="s">
        <v>681</v>
      </c>
      <c r="I155" s="177"/>
      <c r="J155" s="177"/>
      <c r="K155" s="177"/>
      <c r="L155" s="199"/>
    </row>
    <row r="156" spans="1:12" ht="18.399999999999999" customHeight="1" x14ac:dyDescent="0.3">
      <c r="A156" s="174">
        <v>156</v>
      </c>
      <c r="B156" s="173" t="s">
        <v>687</v>
      </c>
      <c r="C156" s="44" t="s">
        <v>2516</v>
      </c>
      <c r="D156" s="175" t="s">
        <v>688</v>
      </c>
      <c r="E156" s="176" t="s">
        <v>690</v>
      </c>
      <c r="F156" s="196" t="s">
        <v>683</v>
      </c>
      <c r="G156" s="177">
        <v>944</v>
      </c>
      <c r="H156" s="174" t="s">
        <v>689</v>
      </c>
      <c r="I156" s="177"/>
      <c r="J156" s="177"/>
      <c r="K156" s="177"/>
      <c r="L156" s="199"/>
    </row>
    <row r="157" spans="1:12" ht="18.399999999999999" customHeight="1" x14ac:dyDescent="0.3">
      <c r="A157" s="174">
        <v>157</v>
      </c>
      <c r="B157" s="173" t="s">
        <v>691</v>
      </c>
      <c r="C157" s="44" t="s">
        <v>63</v>
      </c>
      <c r="D157" s="175" t="s">
        <v>692</v>
      </c>
      <c r="E157" s="176" t="s">
        <v>694</v>
      </c>
      <c r="F157" s="196" t="s">
        <v>683</v>
      </c>
      <c r="G157" s="177">
        <v>945</v>
      </c>
      <c r="H157" s="174" t="s">
        <v>693</v>
      </c>
      <c r="I157" s="177"/>
      <c r="J157" s="177"/>
      <c r="K157" s="177"/>
      <c r="L157" s="199"/>
    </row>
    <row r="158" spans="1:12" ht="18.399999999999999" customHeight="1" x14ac:dyDescent="0.3">
      <c r="A158" s="174">
        <v>158</v>
      </c>
      <c r="B158" s="173" t="s">
        <v>695</v>
      </c>
      <c r="C158" s="44" t="s">
        <v>63</v>
      </c>
      <c r="D158" s="175" t="s">
        <v>696</v>
      </c>
      <c r="E158" s="176" t="s">
        <v>698</v>
      </c>
      <c r="F158" s="196" t="s">
        <v>683</v>
      </c>
      <c r="G158" s="177">
        <v>946</v>
      </c>
      <c r="H158" s="174" t="s">
        <v>697</v>
      </c>
      <c r="I158" s="177"/>
      <c r="J158" s="177"/>
      <c r="K158" s="177"/>
      <c r="L158" s="199"/>
    </row>
    <row r="159" spans="1:12" ht="18.399999999999999" customHeight="1" x14ac:dyDescent="0.3">
      <c r="A159" s="174">
        <v>159</v>
      </c>
      <c r="B159" s="173" t="s">
        <v>699</v>
      </c>
      <c r="C159" s="44" t="s">
        <v>63</v>
      </c>
      <c r="D159" s="175" t="s">
        <v>700</v>
      </c>
      <c r="E159" s="176" t="s">
        <v>702</v>
      </c>
      <c r="F159" s="196" t="s">
        <v>683</v>
      </c>
      <c r="G159" s="177">
        <v>947</v>
      </c>
      <c r="H159" s="174" t="s">
        <v>701</v>
      </c>
      <c r="I159" s="177"/>
      <c r="J159" s="177"/>
      <c r="K159" s="177"/>
      <c r="L159" s="199"/>
    </row>
    <row r="160" spans="1:12" ht="18.399999999999999" customHeight="1" x14ac:dyDescent="0.3">
      <c r="A160" s="174">
        <v>160</v>
      </c>
      <c r="B160" s="173" t="s">
        <v>703</v>
      </c>
      <c r="C160" s="44" t="s">
        <v>63</v>
      </c>
      <c r="D160" s="175" t="s">
        <v>704</v>
      </c>
      <c r="E160" s="176" t="s">
        <v>706</v>
      </c>
      <c r="F160" s="196" t="s">
        <v>683</v>
      </c>
      <c r="G160" s="177">
        <v>948</v>
      </c>
      <c r="H160" s="174" t="s">
        <v>705</v>
      </c>
      <c r="I160" s="177"/>
      <c r="J160" s="177"/>
      <c r="K160" s="177"/>
      <c r="L160" s="199"/>
    </row>
    <row r="161" spans="1:12" ht="18.399999999999999" customHeight="1" x14ac:dyDescent="0.3">
      <c r="A161" s="174">
        <v>161</v>
      </c>
      <c r="B161" s="173" t="s">
        <v>707</v>
      </c>
      <c r="C161" s="44" t="s">
        <v>63</v>
      </c>
      <c r="D161" s="175" t="s">
        <v>696</v>
      </c>
      <c r="E161" s="176" t="s">
        <v>709</v>
      </c>
      <c r="F161" s="196" t="s">
        <v>683</v>
      </c>
      <c r="G161" s="177">
        <v>949</v>
      </c>
      <c r="H161" s="174" t="s">
        <v>708</v>
      </c>
      <c r="I161" s="177"/>
      <c r="J161" s="177"/>
      <c r="K161" s="177"/>
      <c r="L161" s="199"/>
    </row>
    <row r="162" spans="1:12" ht="18.399999999999999" customHeight="1" x14ac:dyDescent="0.3">
      <c r="A162" s="174">
        <v>162</v>
      </c>
      <c r="B162" s="173" t="s">
        <v>2373</v>
      </c>
      <c r="C162" s="44" t="s">
        <v>2371</v>
      </c>
      <c r="D162" s="175" t="s">
        <v>688</v>
      </c>
      <c r="E162" s="176" t="s">
        <v>712</v>
      </c>
      <c r="F162" s="196" t="s">
        <v>683</v>
      </c>
      <c r="G162" s="177">
        <v>950</v>
      </c>
      <c r="H162" s="174" t="s">
        <v>711</v>
      </c>
      <c r="I162" s="177"/>
      <c r="J162" s="177"/>
      <c r="K162" s="177"/>
      <c r="L162" s="199"/>
    </row>
    <row r="163" spans="1:12" ht="18.399999999999999" customHeight="1" x14ac:dyDescent="0.3">
      <c r="A163" s="174">
        <v>163</v>
      </c>
      <c r="B163" s="173" t="s">
        <v>713</v>
      </c>
      <c r="C163" s="44" t="s">
        <v>2515</v>
      </c>
      <c r="D163" s="175" t="s">
        <v>714</v>
      </c>
      <c r="E163" s="176" t="s">
        <v>716</v>
      </c>
      <c r="F163" s="196" t="s">
        <v>683</v>
      </c>
      <c r="G163" s="177">
        <v>951</v>
      </c>
      <c r="H163" s="174" t="s">
        <v>715</v>
      </c>
      <c r="I163" s="177"/>
      <c r="J163" s="177"/>
      <c r="K163" s="177"/>
      <c r="L163" s="199"/>
    </row>
    <row r="164" spans="1:12" ht="18.399999999999999" customHeight="1" x14ac:dyDescent="0.3">
      <c r="A164" s="174">
        <v>164</v>
      </c>
      <c r="B164" s="173" t="s">
        <v>717</v>
      </c>
      <c r="C164" s="44" t="s">
        <v>1947</v>
      </c>
      <c r="D164" s="175" t="s">
        <v>688</v>
      </c>
      <c r="E164" s="176" t="s">
        <v>719</v>
      </c>
      <c r="F164" s="196" t="s">
        <v>683</v>
      </c>
      <c r="G164" s="177">
        <v>952</v>
      </c>
      <c r="H164" s="174" t="s">
        <v>718</v>
      </c>
      <c r="I164" s="177"/>
      <c r="J164" s="177"/>
      <c r="K164" s="177"/>
      <c r="L164" s="199"/>
    </row>
    <row r="165" spans="1:12" ht="18.399999999999999" customHeight="1" x14ac:dyDescent="0.3">
      <c r="A165" s="174">
        <v>165</v>
      </c>
      <c r="B165" s="173" t="s">
        <v>720</v>
      </c>
      <c r="C165" s="44" t="s">
        <v>1775</v>
      </c>
      <c r="D165" s="175" t="s">
        <v>721</v>
      </c>
      <c r="E165" s="176" t="s">
        <v>723</v>
      </c>
      <c r="F165" s="196" t="s">
        <v>683</v>
      </c>
      <c r="G165" s="177">
        <v>953</v>
      </c>
      <c r="H165" s="174" t="s">
        <v>722</v>
      </c>
      <c r="I165" s="177"/>
      <c r="J165" s="177"/>
      <c r="K165" s="177"/>
      <c r="L165" s="199"/>
    </row>
    <row r="166" spans="1:12" ht="18.399999999999999" customHeight="1" x14ac:dyDescent="0.3">
      <c r="A166" s="174">
        <v>166</v>
      </c>
      <c r="B166" s="173" t="s">
        <v>724</v>
      </c>
      <c r="C166" s="44" t="s">
        <v>1775</v>
      </c>
      <c r="D166" s="175" t="s">
        <v>688</v>
      </c>
      <c r="E166" s="176" t="s">
        <v>726</v>
      </c>
      <c r="F166" s="196" t="s">
        <v>683</v>
      </c>
      <c r="G166" s="177">
        <v>954</v>
      </c>
      <c r="H166" s="174" t="s">
        <v>725</v>
      </c>
      <c r="I166" s="177"/>
      <c r="J166" s="177"/>
      <c r="K166" s="177"/>
      <c r="L166" s="199"/>
    </row>
    <row r="167" spans="1:12" ht="18.399999999999999" customHeight="1" x14ac:dyDescent="0.3">
      <c r="A167" s="174">
        <v>167</v>
      </c>
      <c r="B167" s="173" t="s">
        <v>727</v>
      </c>
      <c r="C167" s="44" t="s">
        <v>2371</v>
      </c>
      <c r="D167" s="175" t="s">
        <v>728</v>
      </c>
      <c r="E167" s="176" t="s">
        <v>730</v>
      </c>
      <c r="F167" s="196" t="s">
        <v>683</v>
      </c>
      <c r="G167" s="177">
        <v>955</v>
      </c>
      <c r="H167" s="174" t="s">
        <v>729</v>
      </c>
      <c r="I167" s="177"/>
      <c r="J167" s="177"/>
      <c r="K167" s="177"/>
      <c r="L167" s="199"/>
    </row>
    <row r="168" spans="1:12" ht="18.399999999999999" customHeight="1" x14ac:dyDescent="0.3">
      <c r="A168" s="174">
        <v>168</v>
      </c>
      <c r="B168" s="173" t="s">
        <v>731</v>
      </c>
      <c r="C168" s="44" t="s">
        <v>63</v>
      </c>
      <c r="D168" s="175" t="s">
        <v>732</v>
      </c>
      <c r="E168" s="176" t="s">
        <v>734</v>
      </c>
      <c r="F168" s="196" t="s">
        <v>683</v>
      </c>
      <c r="G168" s="177">
        <v>956</v>
      </c>
      <c r="H168" s="174" t="s">
        <v>733</v>
      </c>
      <c r="I168" s="177"/>
      <c r="J168" s="177"/>
      <c r="K168" s="177"/>
      <c r="L168" s="199"/>
    </row>
    <row r="169" spans="1:12" ht="18.399999999999999" customHeight="1" x14ac:dyDescent="0.3">
      <c r="A169" s="174">
        <v>169</v>
      </c>
      <c r="B169" s="173" t="s">
        <v>735</v>
      </c>
      <c r="C169" s="44" t="s">
        <v>494</v>
      </c>
      <c r="D169" s="175" t="s">
        <v>736</v>
      </c>
      <c r="E169" s="176" t="s">
        <v>738</v>
      </c>
      <c r="F169" s="196">
        <v>42185</v>
      </c>
      <c r="G169" s="177">
        <v>958</v>
      </c>
      <c r="H169" s="174" t="s">
        <v>737</v>
      </c>
      <c r="I169" s="177"/>
      <c r="J169" s="177"/>
      <c r="K169" s="177"/>
      <c r="L169" s="199"/>
    </row>
    <row r="170" spans="1:12" ht="18.399999999999999" customHeight="1" x14ac:dyDescent="0.3">
      <c r="A170" s="174">
        <v>170</v>
      </c>
      <c r="B170" s="173" t="s">
        <v>739</v>
      </c>
      <c r="C170" s="44" t="s">
        <v>2371</v>
      </c>
      <c r="D170" s="175" t="s">
        <v>740</v>
      </c>
      <c r="E170" s="176" t="s">
        <v>742</v>
      </c>
      <c r="F170" s="196">
        <v>42178</v>
      </c>
      <c r="G170" s="177">
        <v>957</v>
      </c>
      <c r="H170" s="174" t="s">
        <v>741</v>
      </c>
      <c r="I170" s="177"/>
      <c r="J170" s="177"/>
      <c r="K170" s="177"/>
      <c r="L170" s="199" t="s">
        <v>743</v>
      </c>
    </row>
    <row r="171" spans="1:12" ht="18.399999999999999" customHeight="1" x14ac:dyDescent="0.3">
      <c r="A171" s="174">
        <v>171</v>
      </c>
      <c r="B171" s="173" t="s">
        <v>744</v>
      </c>
      <c r="C171" s="44" t="s">
        <v>1775</v>
      </c>
      <c r="D171" s="175" t="s">
        <v>745</v>
      </c>
      <c r="E171" s="176" t="s">
        <v>747</v>
      </c>
      <c r="F171" s="196">
        <v>42185</v>
      </c>
      <c r="G171" s="177">
        <v>959</v>
      </c>
      <c r="H171" s="174" t="s">
        <v>746</v>
      </c>
      <c r="I171" s="177"/>
      <c r="J171" s="177"/>
      <c r="K171" s="177"/>
      <c r="L171" s="199"/>
    </row>
    <row r="172" spans="1:12" ht="18.399999999999999" customHeight="1" x14ac:dyDescent="0.3">
      <c r="A172" s="174">
        <v>172</v>
      </c>
      <c r="B172" s="173" t="s">
        <v>748</v>
      </c>
      <c r="C172" s="44" t="s">
        <v>1775</v>
      </c>
      <c r="D172" s="175" t="s">
        <v>749</v>
      </c>
      <c r="E172" s="176" t="s">
        <v>750</v>
      </c>
      <c r="F172" s="196">
        <v>42185</v>
      </c>
      <c r="G172" s="177">
        <v>960</v>
      </c>
      <c r="H172" s="174" t="s">
        <v>748</v>
      </c>
      <c r="I172" s="177"/>
      <c r="J172" s="177"/>
      <c r="K172" s="177"/>
      <c r="L172" s="199"/>
    </row>
    <row r="173" spans="1:12" ht="18.399999999999999" customHeight="1" x14ac:dyDescent="0.3">
      <c r="A173" s="174">
        <v>173</v>
      </c>
      <c r="B173" s="173" t="s">
        <v>751</v>
      </c>
      <c r="C173" s="44" t="s">
        <v>2515</v>
      </c>
      <c r="D173" s="175" t="s">
        <v>752</v>
      </c>
      <c r="E173" s="176" t="s">
        <v>754</v>
      </c>
      <c r="F173" s="196">
        <v>42185</v>
      </c>
      <c r="G173" s="177">
        <v>961</v>
      </c>
      <c r="H173" s="174" t="s">
        <v>753</v>
      </c>
      <c r="I173" s="177"/>
      <c r="J173" s="177"/>
      <c r="K173" s="177"/>
      <c r="L173" s="199"/>
    </row>
    <row r="174" spans="1:12" ht="18.399999999999999" customHeight="1" x14ac:dyDescent="0.3">
      <c r="A174" s="174">
        <v>174</v>
      </c>
      <c r="B174" s="173" t="s">
        <v>755</v>
      </c>
      <c r="C174" s="44" t="s">
        <v>2515</v>
      </c>
      <c r="D174" s="175" t="s">
        <v>756</v>
      </c>
      <c r="E174" s="176" t="s">
        <v>758</v>
      </c>
      <c r="F174" s="196">
        <v>42206</v>
      </c>
      <c r="G174" s="177">
        <v>1141</v>
      </c>
      <c r="H174" s="174" t="s">
        <v>757</v>
      </c>
      <c r="I174" s="177"/>
      <c r="J174" s="177"/>
      <c r="K174" s="177"/>
      <c r="L174" s="199"/>
    </row>
    <row r="175" spans="1:12" ht="18.399999999999999" customHeight="1" x14ac:dyDescent="0.3">
      <c r="A175" s="174">
        <v>175</v>
      </c>
      <c r="B175" s="173" t="s">
        <v>759</v>
      </c>
      <c r="C175" s="44" t="s">
        <v>63</v>
      </c>
      <c r="D175" s="175" t="s">
        <v>760</v>
      </c>
      <c r="E175" s="176" t="s">
        <v>761</v>
      </c>
      <c r="F175" s="196">
        <v>42206</v>
      </c>
      <c r="G175" s="177">
        <v>1142</v>
      </c>
      <c r="H175" s="174" t="s">
        <v>759</v>
      </c>
      <c r="I175" s="177"/>
      <c r="J175" s="177"/>
      <c r="K175" s="177"/>
      <c r="L175" s="199"/>
    </row>
    <row r="176" spans="1:12" ht="18.399999999999999" customHeight="1" x14ac:dyDescent="0.3">
      <c r="A176" s="174">
        <v>176</v>
      </c>
      <c r="B176" s="173" t="s">
        <v>762</v>
      </c>
      <c r="C176" s="44" t="s">
        <v>2346</v>
      </c>
      <c r="D176" s="175" t="s">
        <v>764</v>
      </c>
      <c r="E176" s="176" t="s">
        <v>766</v>
      </c>
      <c r="F176" s="196">
        <v>42206</v>
      </c>
      <c r="G176" s="177">
        <v>1143</v>
      </c>
      <c r="H176" s="174" t="s">
        <v>765</v>
      </c>
      <c r="I176" s="177"/>
      <c r="J176" s="177"/>
      <c r="K176" s="177"/>
      <c r="L176" s="199"/>
    </row>
    <row r="177" spans="1:12" ht="18.399999999999999" customHeight="1" x14ac:dyDescent="0.3">
      <c r="A177" s="174">
        <v>177</v>
      </c>
      <c r="B177" s="173" t="s">
        <v>767</v>
      </c>
      <c r="C177" s="44" t="s">
        <v>2371</v>
      </c>
      <c r="D177" s="175" t="s">
        <v>768</v>
      </c>
      <c r="E177" s="176" t="s">
        <v>770</v>
      </c>
      <c r="F177" s="196">
        <v>42206</v>
      </c>
      <c r="G177" s="177">
        <v>1144</v>
      </c>
      <c r="H177" s="174" t="s">
        <v>769</v>
      </c>
      <c r="I177" s="177"/>
      <c r="J177" s="177"/>
      <c r="K177" s="177"/>
      <c r="L177" s="199"/>
    </row>
    <row r="178" spans="1:12" ht="18.399999999999999" customHeight="1" x14ac:dyDescent="0.3">
      <c r="A178" s="174">
        <v>178</v>
      </c>
      <c r="B178" s="173" t="s">
        <v>771</v>
      </c>
      <c r="C178" s="44" t="s">
        <v>1768</v>
      </c>
      <c r="D178" s="175" t="s">
        <v>194</v>
      </c>
      <c r="E178" s="176" t="s">
        <v>773</v>
      </c>
      <c r="F178" s="196">
        <v>42206</v>
      </c>
      <c r="G178" s="177">
        <v>1145</v>
      </c>
      <c r="H178" s="174" t="s">
        <v>772</v>
      </c>
      <c r="I178" s="177"/>
      <c r="J178" s="177"/>
      <c r="K178" s="177"/>
      <c r="L178" s="199"/>
    </row>
    <row r="179" spans="1:12" ht="18.399999999999999" customHeight="1" x14ac:dyDescent="0.3">
      <c r="A179" s="174">
        <v>179</v>
      </c>
      <c r="B179" s="173" t="s">
        <v>774</v>
      </c>
      <c r="C179" s="44" t="s">
        <v>1947</v>
      </c>
      <c r="D179" s="175" t="s">
        <v>768</v>
      </c>
      <c r="E179" s="176" t="s">
        <v>776</v>
      </c>
      <c r="F179" s="196">
        <v>42206</v>
      </c>
      <c r="G179" s="177">
        <v>1146</v>
      </c>
      <c r="H179" s="174" t="s">
        <v>775</v>
      </c>
      <c r="I179" s="177"/>
      <c r="J179" s="177"/>
      <c r="K179" s="177"/>
      <c r="L179" s="199"/>
    </row>
    <row r="180" spans="1:12" ht="18.399999999999999" customHeight="1" x14ac:dyDescent="0.3">
      <c r="A180" s="174">
        <v>180</v>
      </c>
      <c r="B180" s="173" t="s">
        <v>777</v>
      </c>
      <c r="C180" s="44" t="s">
        <v>472</v>
      </c>
      <c r="D180" s="175" t="s">
        <v>91</v>
      </c>
      <c r="E180" s="176" t="s">
        <v>779</v>
      </c>
      <c r="F180" s="196">
        <v>42206</v>
      </c>
      <c r="G180" s="177">
        <v>1147</v>
      </c>
      <c r="H180" s="174" t="s">
        <v>778</v>
      </c>
      <c r="I180" s="177"/>
      <c r="J180" s="177"/>
      <c r="K180" s="177"/>
      <c r="L180" s="199"/>
    </row>
    <row r="181" spans="1:12" ht="18.399999999999999" customHeight="1" x14ac:dyDescent="0.3">
      <c r="A181" s="174">
        <v>181</v>
      </c>
      <c r="B181" s="173" t="s">
        <v>780</v>
      </c>
      <c r="C181" s="44" t="s">
        <v>63</v>
      </c>
      <c r="D181" s="175" t="s">
        <v>781</v>
      </c>
      <c r="E181" s="176" t="s">
        <v>783</v>
      </c>
      <c r="F181" s="196">
        <v>42206</v>
      </c>
      <c r="G181" s="177">
        <v>1148</v>
      </c>
      <c r="H181" s="174" t="s">
        <v>782</v>
      </c>
      <c r="I181" s="177"/>
      <c r="J181" s="177"/>
      <c r="K181" s="177"/>
      <c r="L181" s="199"/>
    </row>
    <row r="182" spans="1:12" ht="18.399999999999999" customHeight="1" x14ac:dyDescent="0.3">
      <c r="A182" s="174">
        <v>182</v>
      </c>
      <c r="B182" s="173" t="s">
        <v>784</v>
      </c>
      <c r="C182" s="44" t="s">
        <v>63</v>
      </c>
      <c r="D182" s="175" t="s">
        <v>785</v>
      </c>
      <c r="E182" s="176" t="s">
        <v>787</v>
      </c>
      <c r="F182" s="196">
        <v>42206</v>
      </c>
      <c r="G182" s="177">
        <v>1149</v>
      </c>
      <c r="H182" s="174" t="s">
        <v>786</v>
      </c>
      <c r="I182" s="177"/>
      <c r="J182" s="177"/>
      <c r="K182" s="177"/>
      <c r="L182" s="199"/>
    </row>
    <row r="183" spans="1:12" ht="18.399999999999999" customHeight="1" x14ac:dyDescent="0.3">
      <c r="A183" s="174">
        <v>183</v>
      </c>
      <c r="B183" s="173" t="s">
        <v>788</v>
      </c>
      <c r="C183" s="44" t="s">
        <v>63</v>
      </c>
      <c r="D183" s="175" t="s">
        <v>789</v>
      </c>
      <c r="E183" s="176" t="s">
        <v>790</v>
      </c>
      <c r="F183" s="196">
        <v>42206</v>
      </c>
      <c r="G183" s="177">
        <v>1150</v>
      </c>
      <c r="H183" s="174" t="s">
        <v>788</v>
      </c>
      <c r="I183" s="177"/>
      <c r="J183" s="177"/>
      <c r="K183" s="177"/>
      <c r="L183" s="199"/>
    </row>
    <row r="184" spans="1:12" ht="18.399999999999999" customHeight="1" x14ac:dyDescent="0.3">
      <c r="A184" s="174">
        <v>184</v>
      </c>
      <c r="B184" s="173" t="s">
        <v>791</v>
      </c>
      <c r="C184" s="44" t="s">
        <v>63</v>
      </c>
      <c r="D184" s="175" t="s">
        <v>792</v>
      </c>
      <c r="E184" s="176" t="s">
        <v>794</v>
      </c>
      <c r="F184" s="196">
        <v>42206</v>
      </c>
      <c r="G184" s="177">
        <v>1151</v>
      </c>
      <c r="H184" s="174" t="s">
        <v>793</v>
      </c>
      <c r="I184" s="177"/>
      <c r="J184" s="177"/>
      <c r="K184" s="177"/>
      <c r="L184" s="199"/>
    </row>
    <row r="185" spans="1:12" ht="18.399999999999999" customHeight="1" x14ac:dyDescent="0.3">
      <c r="A185" s="174">
        <v>185</v>
      </c>
      <c r="B185" s="173" t="s">
        <v>795</v>
      </c>
      <c r="C185" s="44" t="s">
        <v>63</v>
      </c>
      <c r="D185" s="175" t="s">
        <v>796</v>
      </c>
      <c r="E185" s="176" t="s">
        <v>797</v>
      </c>
      <c r="F185" s="196">
        <v>42206</v>
      </c>
      <c r="G185" s="177">
        <v>1152</v>
      </c>
      <c r="H185" s="174" t="s">
        <v>795</v>
      </c>
      <c r="I185" s="177"/>
      <c r="J185" s="177"/>
      <c r="K185" s="177"/>
      <c r="L185" s="199"/>
    </row>
    <row r="186" spans="1:12" ht="18.399999999999999" customHeight="1" x14ac:dyDescent="0.3">
      <c r="A186" s="174">
        <v>186</v>
      </c>
      <c r="B186" s="173" t="s">
        <v>798</v>
      </c>
      <c r="C186" s="44" t="s">
        <v>2371</v>
      </c>
      <c r="D186" s="175" t="s">
        <v>799</v>
      </c>
      <c r="E186" s="176" t="s">
        <v>801</v>
      </c>
      <c r="F186" s="196">
        <v>42206</v>
      </c>
      <c r="G186" s="177">
        <v>1153</v>
      </c>
      <c r="H186" s="174" t="s">
        <v>800</v>
      </c>
      <c r="I186" s="177"/>
      <c r="J186" s="177"/>
      <c r="K186" s="177"/>
      <c r="L186" s="199"/>
    </row>
    <row r="187" spans="1:12" ht="18.399999999999999" customHeight="1" x14ac:dyDescent="0.3">
      <c r="A187" s="174">
        <v>187</v>
      </c>
      <c r="B187" s="173" t="s">
        <v>802</v>
      </c>
      <c r="C187" s="44" t="s">
        <v>1947</v>
      </c>
      <c r="D187" s="175" t="s">
        <v>796</v>
      </c>
      <c r="E187" s="176" t="s">
        <v>804</v>
      </c>
      <c r="F187" s="196">
        <v>42206</v>
      </c>
      <c r="G187" s="177">
        <v>1154</v>
      </c>
      <c r="H187" s="174" t="s">
        <v>803</v>
      </c>
      <c r="I187" s="177"/>
      <c r="J187" s="177"/>
      <c r="K187" s="177"/>
      <c r="L187" s="199"/>
    </row>
    <row r="188" spans="1:12" ht="18.399999999999999" customHeight="1" x14ac:dyDescent="0.3">
      <c r="A188" s="174">
        <v>188</v>
      </c>
      <c r="B188" s="173" t="s">
        <v>805</v>
      </c>
      <c r="C188" s="44" t="s">
        <v>2371</v>
      </c>
      <c r="D188" s="175" t="s">
        <v>806</v>
      </c>
      <c r="E188" s="176" t="s">
        <v>808</v>
      </c>
      <c r="F188" s="196">
        <v>42206</v>
      </c>
      <c r="G188" s="177">
        <v>1155</v>
      </c>
      <c r="H188" s="174" t="s">
        <v>807</v>
      </c>
      <c r="I188" s="177"/>
      <c r="J188" s="177"/>
      <c r="K188" s="177"/>
      <c r="L188" s="199"/>
    </row>
    <row r="189" spans="1:12" ht="18.399999999999999" customHeight="1" x14ac:dyDescent="0.3">
      <c r="A189" s="174">
        <v>189</v>
      </c>
      <c r="B189" s="173" t="s">
        <v>809</v>
      </c>
      <c r="C189" s="44" t="s">
        <v>494</v>
      </c>
      <c r="D189" s="175" t="s">
        <v>810</v>
      </c>
      <c r="E189" s="176" t="s">
        <v>812</v>
      </c>
      <c r="F189" s="196">
        <v>42206</v>
      </c>
      <c r="G189" s="177">
        <v>1156</v>
      </c>
      <c r="H189" s="174" t="s">
        <v>811</v>
      </c>
      <c r="I189" s="177"/>
      <c r="J189" s="177"/>
      <c r="K189" s="177"/>
      <c r="L189" s="199"/>
    </row>
    <row r="190" spans="1:12" ht="18.399999999999999" customHeight="1" x14ac:dyDescent="0.3">
      <c r="A190" s="174">
        <v>190</v>
      </c>
      <c r="B190" s="173" t="s">
        <v>813</v>
      </c>
      <c r="C190" s="44" t="s">
        <v>1947</v>
      </c>
      <c r="D190" s="175" t="s">
        <v>814</v>
      </c>
      <c r="E190" s="176" t="s">
        <v>816</v>
      </c>
      <c r="F190" s="196">
        <v>42206</v>
      </c>
      <c r="G190" s="177">
        <v>1157</v>
      </c>
      <c r="H190" s="174" t="s">
        <v>815</v>
      </c>
      <c r="I190" s="177"/>
      <c r="J190" s="177"/>
      <c r="K190" s="177"/>
      <c r="L190" s="199"/>
    </row>
    <row r="191" spans="1:12" ht="18.399999999999999" customHeight="1" x14ac:dyDescent="0.3">
      <c r="A191" s="174">
        <v>191</v>
      </c>
      <c r="B191" s="173" t="s">
        <v>817</v>
      </c>
      <c r="C191" s="44" t="s">
        <v>472</v>
      </c>
      <c r="D191" s="175" t="s">
        <v>818</v>
      </c>
      <c r="E191" s="176" t="s">
        <v>820</v>
      </c>
      <c r="F191" s="196">
        <v>42206</v>
      </c>
      <c r="G191" s="177">
        <v>1158</v>
      </c>
      <c r="H191" s="174" t="s">
        <v>819</v>
      </c>
      <c r="I191" s="177"/>
      <c r="J191" s="177"/>
      <c r="K191" s="177"/>
      <c r="L191" s="199"/>
    </row>
    <row r="192" spans="1:12" ht="18.399999999999999" customHeight="1" x14ac:dyDescent="0.3">
      <c r="A192" s="174">
        <v>192</v>
      </c>
      <c r="B192" s="173" t="s">
        <v>821</v>
      </c>
      <c r="C192" s="44" t="s">
        <v>63</v>
      </c>
      <c r="D192" s="175" t="s">
        <v>822</v>
      </c>
      <c r="E192" s="176" t="s">
        <v>824</v>
      </c>
      <c r="F192" s="196">
        <v>42206</v>
      </c>
      <c r="G192" s="177">
        <v>1159</v>
      </c>
      <c r="H192" s="174" t="s">
        <v>823</v>
      </c>
      <c r="I192" s="177"/>
      <c r="J192" s="177"/>
      <c r="K192" s="177"/>
      <c r="L192" s="199"/>
    </row>
    <row r="193" spans="1:12" ht="18.399999999999999" customHeight="1" x14ac:dyDescent="0.3">
      <c r="A193" s="174">
        <v>193</v>
      </c>
      <c r="B193" s="173" t="s">
        <v>825</v>
      </c>
      <c r="C193" s="44" t="s">
        <v>63</v>
      </c>
      <c r="D193" s="175" t="s">
        <v>826</v>
      </c>
      <c r="E193" s="176" t="s">
        <v>828</v>
      </c>
      <c r="F193" s="196">
        <v>42206</v>
      </c>
      <c r="G193" s="177">
        <v>1160</v>
      </c>
      <c r="H193" s="174" t="s">
        <v>827</v>
      </c>
      <c r="I193" s="177"/>
      <c r="J193" s="177"/>
      <c r="K193" s="177"/>
      <c r="L193" s="199"/>
    </row>
    <row r="194" spans="1:12" ht="18.399999999999999" customHeight="1" x14ac:dyDescent="0.3">
      <c r="A194" s="174">
        <v>194</v>
      </c>
      <c r="B194" s="173" t="s">
        <v>829</v>
      </c>
      <c r="C194" s="44" t="s">
        <v>2371</v>
      </c>
      <c r="D194" s="175" t="s">
        <v>830</v>
      </c>
      <c r="E194" s="176" t="s">
        <v>832</v>
      </c>
      <c r="F194" s="196">
        <v>42212</v>
      </c>
      <c r="G194" s="177">
        <v>1168</v>
      </c>
      <c r="H194" s="174" t="s">
        <v>831</v>
      </c>
      <c r="I194" s="177"/>
      <c r="J194" s="177"/>
      <c r="K194" s="177"/>
      <c r="L194" s="199"/>
    </row>
    <row r="195" spans="1:12" ht="18.399999999999999" customHeight="1" x14ac:dyDescent="0.3">
      <c r="A195" s="174">
        <v>195</v>
      </c>
      <c r="B195" s="173" t="s">
        <v>833</v>
      </c>
      <c r="C195" s="44" t="s">
        <v>63</v>
      </c>
      <c r="D195" s="175" t="s">
        <v>826</v>
      </c>
      <c r="E195" s="176" t="s">
        <v>835</v>
      </c>
      <c r="F195" s="196">
        <v>42212</v>
      </c>
      <c r="G195" s="177">
        <v>1169</v>
      </c>
      <c r="H195" s="174" t="s">
        <v>834</v>
      </c>
      <c r="I195" s="177"/>
      <c r="J195" s="177"/>
      <c r="K195" s="177"/>
      <c r="L195" s="199"/>
    </row>
    <row r="196" spans="1:12" ht="18.399999999999999" customHeight="1" x14ac:dyDescent="0.3">
      <c r="A196" s="174">
        <v>196</v>
      </c>
      <c r="B196" s="173" t="s">
        <v>836</v>
      </c>
      <c r="C196" s="44" t="s">
        <v>63</v>
      </c>
      <c r="D196" s="175" t="s">
        <v>826</v>
      </c>
      <c r="E196" s="176" t="s">
        <v>838</v>
      </c>
      <c r="F196" s="196">
        <v>42212</v>
      </c>
      <c r="G196" s="177">
        <v>1170</v>
      </c>
      <c r="H196" s="174" t="s">
        <v>837</v>
      </c>
      <c r="I196" s="177"/>
      <c r="J196" s="177"/>
      <c r="K196" s="177"/>
      <c r="L196" s="199"/>
    </row>
    <row r="197" spans="1:12" ht="18.399999999999999" customHeight="1" x14ac:dyDescent="0.3">
      <c r="A197" s="174">
        <v>197</v>
      </c>
      <c r="B197" s="173" t="s">
        <v>839</v>
      </c>
      <c r="C197" s="44" t="s">
        <v>63</v>
      </c>
      <c r="D197" s="175" t="s">
        <v>840</v>
      </c>
      <c r="E197" s="176" t="s">
        <v>842</v>
      </c>
      <c r="F197" s="196">
        <v>42206</v>
      </c>
      <c r="G197" s="177">
        <v>1171</v>
      </c>
      <c r="H197" s="174" t="s">
        <v>841</v>
      </c>
      <c r="I197" s="177"/>
      <c r="J197" s="177"/>
      <c r="K197" s="177"/>
      <c r="L197" s="199"/>
    </row>
    <row r="198" spans="1:12" ht="18.399999999999999" customHeight="1" x14ac:dyDescent="0.3">
      <c r="A198" s="174">
        <v>198</v>
      </c>
      <c r="B198" s="173" t="s">
        <v>843</v>
      </c>
      <c r="C198" s="44" t="s">
        <v>2371</v>
      </c>
      <c r="D198" s="175" t="s">
        <v>844</v>
      </c>
      <c r="E198" s="176" t="s">
        <v>846</v>
      </c>
      <c r="F198" s="196">
        <v>42212</v>
      </c>
      <c r="G198" s="177">
        <v>1172</v>
      </c>
      <c r="H198" s="174" t="s">
        <v>845</v>
      </c>
      <c r="I198" s="177"/>
      <c r="J198" s="177"/>
      <c r="K198" s="177"/>
      <c r="L198" s="199"/>
    </row>
    <row r="199" spans="1:12" ht="18.399999999999999" customHeight="1" x14ac:dyDescent="0.3">
      <c r="A199" s="174">
        <v>199</v>
      </c>
      <c r="B199" s="173" t="s">
        <v>847</v>
      </c>
      <c r="C199" s="44" t="s">
        <v>2346</v>
      </c>
      <c r="D199" s="175" t="s">
        <v>848</v>
      </c>
      <c r="E199" s="176" t="s">
        <v>850</v>
      </c>
      <c r="F199" s="196">
        <v>42212</v>
      </c>
      <c r="G199" s="177">
        <v>1173</v>
      </c>
      <c r="H199" s="174" t="s">
        <v>849</v>
      </c>
      <c r="I199" s="177"/>
      <c r="J199" s="177"/>
      <c r="K199" s="177"/>
      <c r="L199" s="199"/>
    </row>
    <row r="200" spans="1:12" ht="18.399999999999999" customHeight="1" x14ac:dyDescent="0.3">
      <c r="A200" s="174">
        <v>200</v>
      </c>
      <c r="B200" s="173" t="s">
        <v>851</v>
      </c>
      <c r="C200" s="44" t="s">
        <v>1760</v>
      </c>
      <c r="D200" s="175" t="s">
        <v>852</v>
      </c>
      <c r="E200" s="176" t="s">
        <v>854</v>
      </c>
      <c r="F200" s="196">
        <v>42212</v>
      </c>
      <c r="G200" s="177">
        <v>1174</v>
      </c>
      <c r="H200" s="174" t="s">
        <v>853</v>
      </c>
      <c r="I200" s="177"/>
      <c r="J200" s="177"/>
      <c r="K200" s="177"/>
      <c r="L200" s="199"/>
    </row>
    <row r="201" spans="1:12" ht="18.399999999999999" customHeight="1" x14ac:dyDescent="0.3">
      <c r="A201" s="174">
        <v>201</v>
      </c>
      <c r="B201" s="173" t="s">
        <v>855</v>
      </c>
      <c r="C201" s="44" t="s">
        <v>2371</v>
      </c>
      <c r="D201" s="175" t="s">
        <v>856</v>
      </c>
      <c r="E201" s="176" t="s">
        <v>858</v>
      </c>
      <c r="F201" s="196">
        <v>42212</v>
      </c>
      <c r="G201" s="177">
        <v>1175</v>
      </c>
      <c r="H201" s="174" t="s">
        <v>857</v>
      </c>
      <c r="I201" s="177"/>
      <c r="J201" s="177"/>
      <c r="K201" s="177"/>
      <c r="L201" s="199"/>
    </row>
    <row r="202" spans="1:12" ht="18.399999999999999" customHeight="1" x14ac:dyDescent="0.3">
      <c r="A202" s="174">
        <v>202</v>
      </c>
      <c r="B202" s="173" t="s">
        <v>859</v>
      </c>
      <c r="C202" s="44" t="s">
        <v>1947</v>
      </c>
      <c r="D202" s="175" t="s">
        <v>826</v>
      </c>
      <c r="E202" s="176" t="s">
        <v>861</v>
      </c>
      <c r="F202" s="196">
        <v>42212</v>
      </c>
      <c r="G202" s="177">
        <v>1176</v>
      </c>
      <c r="H202" s="174" t="s">
        <v>860</v>
      </c>
      <c r="I202" s="177"/>
      <c r="J202" s="177"/>
      <c r="K202" s="177"/>
      <c r="L202" s="199"/>
    </row>
    <row r="203" spans="1:12" ht="18.399999999999999" customHeight="1" x14ac:dyDescent="0.3">
      <c r="A203" s="174">
        <v>203</v>
      </c>
      <c r="B203" s="173" t="s">
        <v>862</v>
      </c>
      <c r="C203" s="44" t="s">
        <v>1775</v>
      </c>
      <c r="D203" s="175" t="s">
        <v>856</v>
      </c>
      <c r="E203" s="176" t="s">
        <v>864</v>
      </c>
      <c r="F203" s="196">
        <v>42212</v>
      </c>
      <c r="G203" s="177">
        <v>1177</v>
      </c>
      <c r="H203" s="174" t="s">
        <v>863</v>
      </c>
      <c r="I203" s="177"/>
      <c r="J203" s="177"/>
      <c r="K203" s="177"/>
      <c r="L203" s="199"/>
    </row>
    <row r="204" spans="1:12" ht="18.399999999999999" customHeight="1" x14ac:dyDescent="0.3">
      <c r="A204" s="174">
        <v>204</v>
      </c>
      <c r="B204" s="173" t="s">
        <v>865</v>
      </c>
      <c r="C204" s="44" t="s">
        <v>1947</v>
      </c>
      <c r="D204" s="175" t="s">
        <v>866</v>
      </c>
      <c r="E204" s="176" t="s">
        <v>868</v>
      </c>
      <c r="F204" s="196">
        <v>42212</v>
      </c>
      <c r="G204" s="177">
        <v>1178</v>
      </c>
      <c r="H204" s="174" t="s">
        <v>867</v>
      </c>
      <c r="I204" s="177"/>
      <c r="J204" s="177"/>
      <c r="K204" s="177"/>
      <c r="L204" s="199"/>
    </row>
    <row r="205" spans="1:12" ht="18.399999999999999" customHeight="1" x14ac:dyDescent="0.3">
      <c r="A205" s="174">
        <v>205</v>
      </c>
      <c r="B205" s="173" t="s">
        <v>869</v>
      </c>
      <c r="C205" s="44" t="s">
        <v>2489</v>
      </c>
      <c r="D205" s="175" t="s">
        <v>870</v>
      </c>
      <c r="E205" s="176" t="s">
        <v>872</v>
      </c>
      <c r="F205" s="196">
        <v>42212</v>
      </c>
      <c r="G205" s="177">
        <v>1179</v>
      </c>
      <c r="H205" s="174" t="s">
        <v>871</v>
      </c>
      <c r="I205" s="177"/>
      <c r="J205" s="177"/>
      <c r="K205" s="177"/>
      <c r="L205" s="199"/>
    </row>
    <row r="206" spans="1:12" ht="18.399999999999999" customHeight="1" x14ac:dyDescent="0.3">
      <c r="A206" s="174">
        <v>206</v>
      </c>
      <c r="B206" s="173" t="s">
        <v>873</v>
      </c>
      <c r="C206" s="44" t="s">
        <v>2371</v>
      </c>
      <c r="D206" s="175" t="s">
        <v>874</v>
      </c>
      <c r="E206" s="176" t="s">
        <v>876</v>
      </c>
      <c r="F206" s="196">
        <v>42212</v>
      </c>
      <c r="G206" s="177">
        <v>1180</v>
      </c>
      <c r="H206" s="174" t="s">
        <v>875</v>
      </c>
      <c r="I206" s="177"/>
      <c r="J206" s="177"/>
      <c r="K206" s="177"/>
      <c r="L206" s="199"/>
    </row>
    <row r="207" spans="1:12" ht="18.399999999999999" customHeight="1" x14ac:dyDescent="0.3">
      <c r="A207" s="174">
        <v>207</v>
      </c>
      <c r="B207" s="173" t="s">
        <v>877</v>
      </c>
      <c r="C207" s="44" t="s">
        <v>1947</v>
      </c>
      <c r="D207" s="175" t="s">
        <v>878</v>
      </c>
      <c r="E207" s="176" t="s">
        <v>880</v>
      </c>
      <c r="F207" s="196">
        <v>42212</v>
      </c>
      <c r="G207" s="177">
        <v>1181</v>
      </c>
      <c r="H207" s="174" t="s">
        <v>879</v>
      </c>
      <c r="I207" s="177"/>
      <c r="J207" s="177"/>
      <c r="K207" s="177"/>
      <c r="L207" s="199"/>
    </row>
    <row r="208" spans="1:12" ht="18.399999999999999" customHeight="1" x14ac:dyDescent="0.3">
      <c r="A208" s="174">
        <v>208</v>
      </c>
      <c r="B208" s="173" t="s">
        <v>881</v>
      </c>
      <c r="C208" s="44" t="s">
        <v>63</v>
      </c>
      <c r="D208" s="175" t="s">
        <v>882</v>
      </c>
      <c r="E208" s="176" t="s">
        <v>884</v>
      </c>
      <c r="F208" s="196">
        <v>42212</v>
      </c>
      <c r="G208" s="177">
        <v>1182</v>
      </c>
      <c r="H208" s="174" t="s">
        <v>883</v>
      </c>
      <c r="I208" s="177"/>
      <c r="J208" s="177"/>
      <c r="K208" s="177"/>
      <c r="L208" s="199"/>
    </row>
    <row r="209" spans="1:12" ht="18.399999999999999" customHeight="1" x14ac:dyDescent="0.3">
      <c r="A209" s="174">
        <v>209</v>
      </c>
      <c r="B209" s="173" t="s">
        <v>885</v>
      </c>
      <c r="C209" s="44" t="s">
        <v>63</v>
      </c>
      <c r="D209" s="175" t="s">
        <v>886</v>
      </c>
      <c r="E209" s="176" t="s">
        <v>888</v>
      </c>
      <c r="F209" s="196">
        <v>42212</v>
      </c>
      <c r="G209" s="177">
        <v>1183</v>
      </c>
      <c r="H209" s="174" t="s">
        <v>887</v>
      </c>
      <c r="I209" s="177"/>
      <c r="J209" s="177"/>
      <c r="K209" s="177"/>
      <c r="L209" s="199"/>
    </row>
    <row r="210" spans="1:12" ht="18.399999999999999" customHeight="1" x14ac:dyDescent="0.3">
      <c r="A210" s="174">
        <v>210</v>
      </c>
      <c r="B210" s="173" t="s">
        <v>889</v>
      </c>
      <c r="C210" s="44" t="s">
        <v>1947</v>
      </c>
      <c r="D210" s="175" t="s">
        <v>890</v>
      </c>
      <c r="E210" s="176" t="s">
        <v>892</v>
      </c>
      <c r="F210" s="196">
        <v>42212</v>
      </c>
      <c r="G210" s="177">
        <v>1184</v>
      </c>
      <c r="H210" s="174" t="s">
        <v>891</v>
      </c>
      <c r="I210" s="177"/>
      <c r="J210" s="177"/>
      <c r="K210" s="177"/>
      <c r="L210" s="199"/>
    </row>
    <row r="211" spans="1:12" ht="18.399999999999999" customHeight="1" x14ac:dyDescent="0.3">
      <c r="A211" s="174">
        <v>211</v>
      </c>
      <c r="B211" s="173" t="s">
        <v>893</v>
      </c>
      <c r="C211" s="44" t="s">
        <v>1947</v>
      </c>
      <c r="D211" s="175" t="s">
        <v>894</v>
      </c>
      <c r="E211" s="176" t="s">
        <v>896</v>
      </c>
      <c r="F211" s="196">
        <v>42212</v>
      </c>
      <c r="G211" s="177">
        <v>1185</v>
      </c>
      <c r="H211" s="174" t="s">
        <v>895</v>
      </c>
      <c r="I211" s="177"/>
      <c r="J211" s="177"/>
      <c r="K211" s="177"/>
      <c r="L211" s="199"/>
    </row>
    <row r="212" spans="1:12" ht="18.399999999999999" customHeight="1" x14ac:dyDescent="0.3">
      <c r="A212" s="174">
        <v>212</v>
      </c>
      <c r="B212" s="173" t="s">
        <v>910</v>
      </c>
      <c r="C212" s="44" t="s">
        <v>472</v>
      </c>
      <c r="D212" s="175" t="s">
        <v>911</v>
      </c>
      <c r="E212" s="176" t="s">
        <v>913</v>
      </c>
      <c r="F212" s="196">
        <v>42313</v>
      </c>
      <c r="G212" s="177">
        <v>1933</v>
      </c>
      <c r="H212" s="174" t="s">
        <v>912</v>
      </c>
      <c r="I212" s="177"/>
      <c r="J212" s="177"/>
      <c r="K212" s="177"/>
      <c r="L212" s="199"/>
    </row>
    <row r="213" spans="1:12" ht="18.399999999999999" customHeight="1" x14ac:dyDescent="0.3">
      <c r="A213" s="174">
        <v>213</v>
      </c>
      <c r="B213" s="173" t="s">
        <v>922</v>
      </c>
      <c r="C213" s="44" t="s">
        <v>63</v>
      </c>
      <c r="D213" s="175" t="s">
        <v>923</v>
      </c>
      <c r="E213" s="176" t="s">
        <v>925</v>
      </c>
      <c r="F213" s="196">
        <v>42313</v>
      </c>
      <c r="G213" s="177">
        <v>1936</v>
      </c>
      <c r="H213" s="174" t="s">
        <v>924</v>
      </c>
      <c r="I213" s="177"/>
      <c r="J213" s="177"/>
      <c r="K213" s="177"/>
      <c r="L213" s="199"/>
    </row>
    <row r="214" spans="1:12" ht="18.399999999999999" customHeight="1" x14ac:dyDescent="0.3">
      <c r="A214" s="174">
        <v>214</v>
      </c>
      <c r="B214" s="173" t="s">
        <v>926</v>
      </c>
      <c r="C214" s="44" t="s">
        <v>63</v>
      </c>
      <c r="D214" s="175" t="s">
        <v>927</v>
      </c>
      <c r="E214" s="176" t="s">
        <v>929</v>
      </c>
      <c r="F214" s="196">
        <v>42313</v>
      </c>
      <c r="G214" s="177">
        <v>1937</v>
      </c>
      <c r="H214" s="174" t="s">
        <v>928</v>
      </c>
      <c r="I214" s="177"/>
      <c r="J214" s="177"/>
      <c r="K214" s="177"/>
      <c r="L214" s="199"/>
    </row>
    <row r="215" spans="1:12" ht="18.399999999999999" customHeight="1" x14ac:dyDescent="0.3">
      <c r="A215" s="174">
        <v>215</v>
      </c>
      <c r="B215" s="173" t="s">
        <v>930</v>
      </c>
      <c r="C215" s="44" t="s">
        <v>1635</v>
      </c>
      <c r="D215" s="175" t="s">
        <v>931</v>
      </c>
      <c r="E215" s="176" t="s">
        <v>933</v>
      </c>
      <c r="F215" s="196">
        <v>42313</v>
      </c>
      <c r="G215" s="177">
        <v>1938</v>
      </c>
      <c r="H215" s="174" t="s">
        <v>932</v>
      </c>
      <c r="I215" s="177"/>
      <c r="J215" s="177"/>
      <c r="K215" s="177"/>
      <c r="L215" s="199"/>
    </row>
    <row r="216" spans="1:12" ht="18.399999999999999" customHeight="1" x14ac:dyDescent="0.3">
      <c r="A216" s="174">
        <v>216</v>
      </c>
      <c r="B216" s="173" t="s">
        <v>934</v>
      </c>
      <c r="C216" s="44" t="s">
        <v>481</v>
      </c>
      <c r="D216" s="175" t="s">
        <v>764</v>
      </c>
      <c r="E216" s="176" t="s">
        <v>935</v>
      </c>
      <c r="F216" s="196">
        <v>42313</v>
      </c>
      <c r="G216" s="177">
        <v>1939</v>
      </c>
      <c r="H216" s="174" t="s">
        <v>765</v>
      </c>
      <c r="I216" s="177"/>
      <c r="J216" s="177"/>
      <c r="K216" s="177"/>
      <c r="L216" s="199"/>
    </row>
    <row r="217" spans="1:12" ht="18.399999999999999" customHeight="1" x14ac:dyDescent="0.3">
      <c r="A217" s="174">
        <v>217</v>
      </c>
      <c r="B217" s="173" t="s">
        <v>936</v>
      </c>
      <c r="C217" s="44" t="s">
        <v>1947</v>
      </c>
      <c r="D217" s="175" t="s">
        <v>937</v>
      </c>
      <c r="E217" s="176" t="s">
        <v>939</v>
      </c>
      <c r="F217" s="196">
        <v>42313</v>
      </c>
      <c r="G217" s="177">
        <v>1940</v>
      </c>
      <c r="H217" s="174" t="s">
        <v>938</v>
      </c>
      <c r="I217" s="177"/>
      <c r="J217" s="177"/>
      <c r="K217" s="177"/>
      <c r="L217" s="199"/>
    </row>
    <row r="218" spans="1:12" ht="18.399999999999999" customHeight="1" x14ac:dyDescent="0.3">
      <c r="A218" s="174">
        <v>218</v>
      </c>
      <c r="B218" s="173" t="s">
        <v>944</v>
      </c>
      <c r="C218" s="44" t="s">
        <v>63</v>
      </c>
      <c r="D218" s="175" t="s">
        <v>945</v>
      </c>
      <c r="E218" s="176" t="s">
        <v>947</v>
      </c>
      <c r="F218" s="196">
        <v>42313</v>
      </c>
      <c r="G218" s="177">
        <v>1942</v>
      </c>
      <c r="H218" s="174" t="s">
        <v>946</v>
      </c>
      <c r="I218" s="177"/>
      <c r="J218" s="177"/>
      <c r="K218" s="177"/>
      <c r="L218" s="199"/>
    </row>
    <row r="219" spans="1:12" ht="18.399999999999999" customHeight="1" x14ac:dyDescent="0.3">
      <c r="A219" s="174">
        <v>219</v>
      </c>
      <c r="B219" s="173" t="s">
        <v>948</v>
      </c>
      <c r="C219" s="44" t="s">
        <v>1635</v>
      </c>
      <c r="D219" s="175" t="s">
        <v>950</v>
      </c>
      <c r="E219" s="176" t="s">
        <v>952</v>
      </c>
      <c r="F219" s="196">
        <v>42313</v>
      </c>
      <c r="G219" s="177">
        <v>1943</v>
      </c>
      <c r="H219" s="174" t="s">
        <v>951</v>
      </c>
      <c r="I219" s="177"/>
      <c r="J219" s="177"/>
      <c r="K219" s="177"/>
      <c r="L219" s="199"/>
    </row>
    <row r="220" spans="1:12" ht="18.399999999999999" customHeight="1" x14ac:dyDescent="0.3">
      <c r="A220" s="174">
        <v>220</v>
      </c>
      <c r="B220" s="173" t="s">
        <v>953</v>
      </c>
      <c r="C220" s="44" t="s">
        <v>472</v>
      </c>
      <c r="D220" s="175" t="s">
        <v>954</v>
      </c>
      <c r="E220" s="176" t="s">
        <v>956</v>
      </c>
      <c r="F220" s="196">
        <v>42313</v>
      </c>
      <c r="G220" s="177">
        <v>1944</v>
      </c>
      <c r="H220" s="174" t="s">
        <v>955</v>
      </c>
      <c r="I220" s="177"/>
      <c r="J220" s="177"/>
      <c r="K220" s="177"/>
      <c r="L220" s="199"/>
    </row>
    <row r="221" spans="1:12" ht="18.399999999999999" customHeight="1" x14ac:dyDescent="0.3">
      <c r="A221" s="174">
        <v>221</v>
      </c>
      <c r="B221" s="173" t="s">
        <v>1041</v>
      </c>
      <c r="C221" s="44" t="s">
        <v>2515</v>
      </c>
      <c r="D221" s="175" t="s">
        <v>1042</v>
      </c>
      <c r="E221" s="176" t="s">
        <v>1044</v>
      </c>
      <c r="F221" s="196" t="s">
        <v>1040</v>
      </c>
      <c r="G221" s="177">
        <v>4113</v>
      </c>
      <c r="H221" s="174" t="s">
        <v>1043</v>
      </c>
      <c r="I221" s="177"/>
      <c r="J221" s="177"/>
      <c r="K221" s="177"/>
      <c r="L221" s="199"/>
    </row>
    <row r="222" spans="1:12" ht="18.399999999999999" customHeight="1" x14ac:dyDescent="0.3">
      <c r="A222" s="174">
        <v>222</v>
      </c>
      <c r="B222" s="173" t="s">
        <v>1045</v>
      </c>
      <c r="C222" s="44" t="s">
        <v>1768</v>
      </c>
      <c r="D222" s="175" t="s">
        <v>969</v>
      </c>
      <c r="E222" s="176" t="s">
        <v>1047</v>
      </c>
      <c r="F222" s="196" t="s">
        <v>1040</v>
      </c>
      <c r="G222" s="177">
        <v>4115</v>
      </c>
      <c r="H222" s="174" t="s">
        <v>1046</v>
      </c>
      <c r="I222" s="177"/>
      <c r="J222" s="177"/>
      <c r="K222" s="177"/>
      <c r="L222" s="199"/>
    </row>
    <row r="223" spans="1:12" ht="18.399999999999999" customHeight="1" x14ac:dyDescent="0.3">
      <c r="A223" s="174">
        <v>223</v>
      </c>
      <c r="B223" s="173" t="s">
        <v>1048</v>
      </c>
      <c r="C223" s="44" t="s">
        <v>1947</v>
      </c>
      <c r="D223" s="175" t="s">
        <v>1049</v>
      </c>
      <c r="E223" s="176" t="s">
        <v>1051</v>
      </c>
      <c r="F223" s="196" t="s">
        <v>1040</v>
      </c>
      <c r="G223" s="177">
        <v>4116</v>
      </c>
      <c r="H223" s="174" t="s">
        <v>1050</v>
      </c>
      <c r="I223" s="177"/>
      <c r="J223" s="177"/>
      <c r="K223" s="177"/>
      <c r="L223" s="199"/>
    </row>
    <row r="224" spans="1:12" ht="18.399999999999999" customHeight="1" x14ac:dyDescent="0.3">
      <c r="A224" s="174">
        <v>224</v>
      </c>
      <c r="B224" s="173" t="s">
        <v>1057</v>
      </c>
      <c r="C224" s="44" t="s">
        <v>1775</v>
      </c>
      <c r="D224" s="175" t="s">
        <v>1032</v>
      </c>
      <c r="E224" s="176" t="s">
        <v>1060</v>
      </c>
      <c r="F224" s="196" t="s">
        <v>1040</v>
      </c>
      <c r="G224" s="177">
        <v>4118</v>
      </c>
      <c r="H224" s="174" t="s">
        <v>1059</v>
      </c>
      <c r="I224" s="177"/>
      <c r="J224" s="177"/>
      <c r="K224" s="177"/>
      <c r="L224" s="199"/>
    </row>
    <row r="225" spans="1:12" ht="18.399999999999999" customHeight="1" x14ac:dyDescent="0.3">
      <c r="A225" s="174">
        <v>225</v>
      </c>
      <c r="B225" s="173" t="s">
        <v>1061</v>
      </c>
      <c r="C225" s="44" t="s">
        <v>1947</v>
      </c>
      <c r="D225" s="175" t="s">
        <v>1032</v>
      </c>
      <c r="E225" s="176" t="s">
        <v>1063</v>
      </c>
      <c r="F225" s="196" t="s">
        <v>1040</v>
      </c>
      <c r="G225" s="177">
        <v>4119</v>
      </c>
      <c r="H225" s="174" t="s">
        <v>1062</v>
      </c>
      <c r="I225" s="177"/>
      <c r="J225" s="177"/>
      <c r="K225" s="177"/>
      <c r="L225" s="199"/>
    </row>
    <row r="226" spans="1:12" ht="18.399999999999999" customHeight="1" x14ac:dyDescent="0.3">
      <c r="A226" s="174">
        <v>226</v>
      </c>
      <c r="B226" s="173" t="s">
        <v>1064</v>
      </c>
      <c r="C226" s="44" t="s">
        <v>1947</v>
      </c>
      <c r="D226" s="175" t="s">
        <v>1032</v>
      </c>
      <c r="E226" s="176" t="s">
        <v>1066</v>
      </c>
      <c r="F226" s="196" t="s">
        <v>1040</v>
      </c>
      <c r="G226" s="177">
        <v>4120</v>
      </c>
      <c r="H226" s="174" t="s">
        <v>1065</v>
      </c>
      <c r="I226" s="177"/>
      <c r="J226" s="177"/>
      <c r="K226" s="177"/>
      <c r="L226" s="199"/>
    </row>
    <row r="227" spans="1:12" ht="18.399999999999999" customHeight="1" x14ac:dyDescent="0.3">
      <c r="A227" s="174">
        <v>227</v>
      </c>
      <c r="B227" s="173" t="s">
        <v>1067</v>
      </c>
      <c r="C227" s="44" t="s">
        <v>1947</v>
      </c>
      <c r="D227" s="175" t="s">
        <v>1032</v>
      </c>
      <c r="E227" s="176" t="s">
        <v>1069</v>
      </c>
      <c r="F227" s="196" t="s">
        <v>1040</v>
      </c>
      <c r="G227" s="177">
        <v>4121</v>
      </c>
      <c r="H227" s="174" t="s">
        <v>1068</v>
      </c>
      <c r="I227" s="177"/>
      <c r="J227" s="177"/>
      <c r="K227" s="177"/>
      <c r="L227" s="199"/>
    </row>
    <row r="228" spans="1:12" ht="18.399999999999999" customHeight="1" x14ac:dyDescent="0.3">
      <c r="A228" s="174">
        <v>228</v>
      </c>
      <c r="B228" s="173" t="s">
        <v>1070</v>
      </c>
      <c r="C228" s="44" t="s">
        <v>2371</v>
      </c>
      <c r="D228" s="175" t="s">
        <v>991</v>
      </c>
      <c r="E228" s="176">
        <v>288</v>
      </c>
      <c r="F228" s="196" t="s">
        <v>1040</v>
      </c>
      <c r="G228" s="177">
        <v>4185</v>
      </c>
      <c r="H228" s="174" t="s">
        <v>1071</v>
      </c>
      <c r="I228" s="177"/>
      <c r="J228" s="177"/>
      <c r="K228" s="177"/>
      <c r="L228" s="199"/>
    </row>
    <row r="229" spans="1:12" ht="18.399999999999999" customHeight="1" x14ac:dyDescent="0.3">
      <c r="A229" s="174">
        <v>229</v>
      </c>
      <c r="B229" s="173" t="s">
        <v>1072</v>
      </c>
      <c r="C229" s="44" t="s">
        <v>1947</v>
      </c>
      <c r="D229" s="175" t="s">
        <v>1073</v>
      </c>
      <c r="E229" s="176">
        <v>289</v>
      </c>
      <c r="F229" s="196" t="s">
        <v>1040</v>
      </c>
      <c r="G229" s="177">
        <v>4186</v>
      </c>
      <c r="H229" s="174" t="s">
        <v>1001</v>
      </c>
      <c r="I229" s="177"/>
      <c r="J229" s="177"/>
      <c r="K229" s="177"/>
      <c r="L229" s="199"/>
    </row>
    <row r="230" spans="1:12" ht="18.399999999999999" customHeight="1" x14ac:dyDescent="0.3">
      <c r="A230" s="174">
        <v>230</v>
      </c>
      <c r="B230" s="173" t="s">
        <v>1074</v>
      </c>
      <c r="C230" s="44" t="s">
        <v>1775</v>
      </c>
      <c r="D230" s="175" t="s">
        <v>1075</v>
      </c>
      <c r="E230" s="176">
        <v>290</v>
      </c>
      <c r="F230" s="196" t="s">
        <v>1040</v>
      </c>
      <c r="G230" s="177">
        <v>4187</v>
      </c>
      <c r="H230" s="174" t="s">
        <v>1076</v>
      </c>
      <c r="I230" s="177"/>
      <c r="J230" s="177"/>
      <c r="K230" s="177"/>
      <c r="L230" s="199"/>
    </row>
    <row r="231" spans="1:12" ht="18.399999999999999" customHeight="1" x14ac:dyDescent="0.3">
      <c r="A231" s="174">
        <v>231</v>
      </c>
      <c r="B231" s="173" t="s">
        <v>1077</v>
      </c>
      <c r="C231" s="44" t="s">
        <v>63</v>
      </c>
      <c r="D231" s="175" t="s">
        <v>1075</v>
      </c>
      <c r="E231" s="176">
        <v>291</v>
      </c>
      <c r="F231" s="196" t="s">
        <v>1040</v>
      </c>
      <c r="G231" s="177">
        <v>4188</v>
      </c>
      <c r="H231" s="174" t="s">
        <v>1079</v>
      </c>
      <c r="I231" s="177"/>
      <c r="J231" s="177"/>
      <c r="K231" s="177"/>
      <c r="L231" s="199"/>
    </row>
    <row r="232" spans="1:12" ht="18.399999999999999" customHeight="1" x14ac:dyDescent="0.3">
      <c r="A232" s="174">
        <v>232</v>
      </c>
      <c r="B232" s="173" t="s">
        <v>1080</v>
      </c>
      <c r="C232" s="44" t="s">
        <v>2371</v>
      </c>
      <c r="D232" s="175" t="s">
        <v>1075</v>
      </c>
      <c r="E232" s="176">
        <v>292</v>
      </c>
      <c r="F232" s="196" t="s">
        <v>1040</v>
      </c>
      <c r="G232" s="177">
        <v>4189</v>
      </c>
      <c r="H232" s="174" t="s">
        <v>1081</v>
      </c>
      <c r="I232" s="177"/>
      <c r="J232" s="177"/>
      <c r="K232" s="177"/>
      <c r="L232" s="199"/>
    </row>
    <row r="233" spans="1:12" ht="18.399999999999999" customHeight="1" x14ac:dyDescent="0.3">
      <c r="A233" s="174">
        <v>233</v>
      </c>
      <c r="B233" s="173" t="s">
        <v>1082</v>
      </c>
      <c r="C233" s="44" t="s">
        <v>2371</v>
      </c>
      <c r="D233" s="175" t="s">
        <v>1083</v>
      </c>
      <c r="E233" s="176">
        <v>293</v>
      </c>
      <c r="F233" s="196" t="s">
        <v>1040</v>
      </c>
      <c r="G233" s="177">
        <v>4190</v>
      </c>
      <c r="H233" s="174" t="s">
        <v>1084</v>
      </c>
      <c r="I233" s="177"/>
      <c r="J233" s="177"/>
      <c r="K233" s="177"/>
      <c r="L233" s="199"/>
    </row>
    <row r="234" spans="1:12" ht="18.399999999999999" customHeight="1" x14ac:dyDescent="0.3">
      <c r="A234" s="174">
        <v>234</v>
      </c>
      <c r="B234" s="173" t="s">
        <v>1085</v>
      </c>
      <c r="C234" s="44" t="s">
        <v>1947</v>
      </c>
      <c r="D234" s="175" t="s">
        <v>1083</v>
      </c>
      <c r="E234" s="176">
        <v>294</v>
      </c>
      <c r="F234" s="196" t="s">
        <v>1040</v>
      </c>
      <c r="G234" s="177">
        <v>4191</v>
      </c>
      <c r="H234" s="174" t="s">
        <v>1086</v>
      </c>
      <c r="I234" s="177"/>
      <c r="J234" s="177"/>
      <c r="K234" s="177"/>
      <c r="L234" s="199"/>
    </row>
    <row r="235" spans="1:12" ht="18.399999999999999" customHeight="1" x14ac:dyDescent="0.3">
      <c r="A235" s="174">
        <v>235</v>
      </c>
      <c r="B235" s="173" t="s">
        <v>1087</v>
      </c>
      <c r="C235" s="44" t="s">
        <v>2512</v>
      </c>
      <c r="D235" s="175" t="s">
        <v>1088</v>
      </c>
      <c r="E235" s="176">
        <v>295</v>
      </c>
      <c r="F235" s="196" t="s">
        <v>1040</v>
      </c>
      <c r="G235" s="177">
        <v>4192</v>
      </c>
      <c r="H235" s="174" t="s">
        <v>1089</v>
      </c>
      <c r="I235" s="177"/>
      <c r="J235" s="177"/>
      <c r="K235" s="177"/>
      <c r="L235" s="199"/>
    </row>
    <row r="236" spans="1:12" ht="18.399999999999999" customHeight="1" x14ac:dyDescent="0.3">
      <c r="A236" s="174">
        <v>236</v>
      </c>
      <c r="B236" s="173" t="s">
        <v>1090</v>
      </c>
      <c r="C236" s="44" t="s">
        <v>1947</v>
      </c>
      <c r="D236" s="175" t="s">
        <v>1091</v>
      </c>
      <c r="E236" s="176">
        <v>296</v>
      </c>
      <c r="F236" s="196" t="s">
        <v>1040</v>
      </c>
      <c r="G236" s="177">
        <v>4193</v>
      </c>
      <c r="H236" s="174" t="s">
        <v>1092</v>
      </c>
      <c r="I236" s="177"/>
      <c r="J236" s="177"/>
      <c r="K236" s="177"/>
      <c r="L236" s="199"/>
    </row>
    <row r="237" spans="1:12" ht="18.399999999999999" customHeight="1" x14ac:dyDescent="0.3">
      <c r="A237" s="174">
        <v>237</v>
      </c>
      <c r="B237" s="173" t="s">
        <v>1093</v>
      </c>
      <c r="C237" s="44" t="s">
        <v>1775</v>
      </c>
      <c r="D237" s="175" t="s">
        <v>1094</v>
      </c>
      <c r="E237" s="176">
        <v>297</v>
      </c>
      <c r="F237" s="196" t="s">
        <v>1040</v>
      </c>
      <c r="G237" s="177">
        <v>4194</v>
      </c>
      <c r="H237" s="174" t="s">
        <v>1095</v>
      </c>
      <c r="I237" s="177"/>
      <c r="J237" s="177"/>
      <c r="K237" s="177"/>
      <c r="L237" s="199"/>
    </row>
    <row r="238" spans="1:12" ht="18.399999999999999" customHeight="1" x14ac:dyDescent="0.3">
      <c r="A238" s="174">
        <v>238</v>
      </c>
      <c r="B238" s="173" t="s">
        <v>1100</v>
      </c>
      <c r="C238" s="44" t="s">
        <v>1760</v>
      </c>
      <c r="D238" s="175" t="s">
        <v>1101</v>
      </c>
      <c r="E238" s="176" t="s">
        <v>1103</v>
      </c>
      <c r="F238" s="196" t="s">
        <v>1099</v>
      </c>
      <c r="G238" s="177">
        <v>551</v>
      </c>
      <c r="H238" s="174" t="s">
        <v>1102</v>
      </c>
      <c r="I238" s="177"/>
      <c r="J238" s="177"/>
      <c r="K238" s="177"/>
      <c r="L238" s="199"/>
    </row>
    <row r="239" spans="1:12" ht="18.399999999999999" customHeight="1" x14ac:dyDescent="0.3">
      <c r="A239" s="174">
        <v>239</v>
      </c>
      <c r="B239" s="173" t="s">
        <v>1104</v>
      </c>
      <c r="C239" s="44" t="s">
        <v>1947</v>
      </c>
      <c r="D239" s="175" t="s">
        <v>1105</v>
      </c>
      <c r="E239" s="176">
        <v>300</v>
      </c>
      <c r="F239" s="196" t="s">
        <v>1099</v>
      </c>
      <c r="G239" s="177">
        <v>550</v>
      </c>
      <c r="H239" s="174" t="s">
        <v>1106</v>
      </c>
      <c r="I239" s="177"/>
      <c r="J239" s="177"/>
      <c r="K239" s="177"/>
      <c r="L239" s="199"/>
    </row>
    <row r="240" spans="1:12" ht="18.399999999999999" customHeight="1" x14ac:dyDescent="0.3">
      <c r="A240" s="174">
        <v>240</v>
      </c>
      <c r="B240" s="173" t="s">
        <v>1107</v>
      </c>
      <c r="C240" s="44" t="s">
        <v>1078</v>
      </c>
      <c r="D240" s="175" t="s">
        <v>1108</v>
      </c>
      <c r="E240" s="176" t="s">
        <v>1110</v>
      </c>
      <c r="F240" s="196" t="s">
        <v>1099</v>
      </c>
      <c r="G240" s="177">
        <v>549</v>
      </c>
      <c r="H240" s="174" t="s">
        <v>1109</v>
      </c>
      <c r="I240" s="177"/>
      <c r="J240" s="177"/>
      <c r="K240" s="177"/>
      <c r="L240" s="199"/>
    </row>
    <row r="241" spans="1:12" ht="18.399999999999999" customHeight="1" x14ac:dyDescent="0.3">
      <c r="A241" s="174">
        <v>241</v>
      </c>
      <c r="B241" s="173" t="s">
        <v>1111</v>
      </c>
      <c r="C241" s="44" t="s">
        <v>1078</v>
      </c>
      <c r="D241" s="175" t="s">
        <v>1112</v>
      </c>
      <c r="E241" s="176" t="s">
        <v>1114</v>
      </c>
      <c r="F241" s="196" t="s">
        <v>1099</v>
      </c>
      <c r="G241" s="177">
        <v>554</v>
      </c>
      <c r="H241" s="174" t="s">
        <v>1113</v>
      </c>
      <c r="I241" s="177"/>
      <c r="J241" s="177"/>
      <c r="K241" s="177"/>
      <c r="L241" s="199"/>
    </row>
    <row r="242" spans="1:12" ht="18.399999999999999" customHeight="1" x14ac:dyDescent="0.3">
      <c r="A242" s="174">
        <v>242</v>
      </c>
      <c r="B242" s="173" t="s">
        <v>1115</v>
      </c>
      <c r="C242" s="44" t="s">
        <v>1078</v>
      </c>
      <c r="D242" s="175" t="s">
        <v>1116</v>
      </c>
      <c r="E242" s="176" t="s">
        <v>1118</v>
      </c>
      <c r="F242" s="196" t="s">
        <v>1099</v>
      </c>
      <c r="G242" s="177">
        <v>548</v>
      </c>
      <c r="H242" s="174" t="s">
        <v>1117</v>
      </c>
      <c r="I242" s="177"/>
      <c r="J242" s="177"/>
      <c r="K242" s="177"/>
      <c r="L242" s="199"/>
    </row>
    <row r="243" spans="1:12" ht="18.399999999999999" customHeight="1" x14ac:dyDescent="0.3">
      <c r="A243" s="174">
        <v>243</v>
      </c>
      <c r="B243" s="173" t="s">
        <v>1119</v>
      </c>
      <c r="C243" s="44" t="s">
        <v>472</v>
      </c>
      <c r="D243" s="175" t="s">
        <v>1120</v>
      </c>
      <c r="E243" s="176" t="s">
        <v>1122</v>
      </c>
      <c r="F243" s="196" t="s">
        <v>1099</v>
      </c>
      <c r="G243" s="177">
        <v>556</v>
      </c>
      <c r="H243" s="174" t="s">
        <v>1121</v>
      </c>
      <c r="I243" s="177"/>
      <c r="J243" s="177"/>
      <c r="K243" s="177"/>
      <c r="L243" s="199"/>
    </row>
    <row r="244" spans="1:12" ht="18.399999999999999" customHeight="1" x14ac:dyDescent="0.3">
      <c r="A244" s="174">
        <v>244</v>
      </c>
      <c r="B244" s="173" t="s">
        <v>1123</v>
      </c>
      <c r="C244" s="44" t="s">
        <v>1947</v>
      </c>
      <c r="D244" s="175" t="s">
        <v>996</v>
      </c>
      <c r="E244" s="176" t="s">
        <v>1125</v>
      </c>
      <c r="F244" s="196" t="s">
        <v>1099</v>
      </c>
      <c r="G244" s="177">
        <v>555</v>
      </c>
      <c r="H244" s="174" t="s">
        <v>1124</v>
      </c>
      <c r="I244" s="177"/>
      <c r="J244" s="177"/>
      <c r="K244" s="177"/>
      <c r="L244" s="199"/>
    </row>
    <row r="245" spans="1:12" ht="18.399999999999999" customHeight="1" x14ac:dyDescent="0.3">
      <c r="A245" s="174">
        <v>245</v>
      </c>
      <c r="B245" s="173" t="s">
        <v>1126</v>
      </c>
      <c r="C245" s="44" t="s">
        <v>481</v>
      </c>
      <c r="D245" s="175" t="s">
        <v>1127</v>
      </c>
      <c r="E245" s="176" t="s">
        <v>1129</v>
      </c>
      <c r="F245" s="196" t="s">
        <v>1099</v>
      </c>
      <c r="G245" s="177">
        <v>557</v>
      </c>
      <c r="H245" s="174" t="s">
        <v>1128</v>
      </c>
      <c r="I245" s="177"/>
      <c r="J245" s="177"/>
      <c r="K245" s="177"/>
      <c r="L245" s="199"/>
    </row>
    <row r="246" spans="1:12" ht="18.399999999999999" customHeight="1" x14ac:dyDescent="0.3">
      <c r="A246" s="174">
        <v>246</v>
      </c>
      <c r="B246" s="173" t="s">
        <v>1150</v>
      </c>
      <c r="C246" s="44" t="s">
        <v>1947</v>
      </c>
      <c r="D246" s="175" t="s">
        <v>991</v>
      </c>
      <c r="E246" s="176">
        <v>327</v>
      </c>
      <c r="F246" s="196" t="s">
        <v>1040</v>
      </c>
      <c r="G246" s="177">
        <v>3969</v>
      </c>
      <c r="H246" s="174" t="s">
        <v>1150</v>
      </c>
      <c r="I246" s="177"/>
      <c r="J246" s="177"/>
      <c r="K246" s="177"/>
      <c r="L246" s="199"/>
    </row>
    <row r="247" spans="1:12" ht="18.399999999999999" customHeight="1" x14ac:dyDescent="0.3">
      <c r="A247" s="174">
        <v>247</v>
      </c>
      <c r="B247" s="173" t="s">
        <v>1155</v>
      </c>
      <c r="C247" s="44" t="s">
        <v>1768</v>
      </c>
      <c r="D247" s="175" t="s">
        <v>1156</v>
      </c>
      <c r="E247" s="176" t="s">
        <v>1157</v>
      </c>
      <c r="F247" s="196">
        <v>42527</v>
      </c>
      <c r="G247" s="177">
        <v>689</v>
      </c>
      <c r="H247" s="174" t="s">
        <v>1155</v>
      </c>
      <c r="I247" s="177"/>
      <c r="J247" s="177"/>
      <c r="K247" s="177"/>
      <c r="L247" s="199"/>
    </row>
    <row r="248" spans="1:12" ht="18.399999999999999" customHeight="1" x14ac:dyDescent="0.3">
      <c r="A248" s="174">
        <v>248</v>
      </c>
      <c r="B248" s="173" t="s">
        <v>1158</v>
      </c>
      <c r="C248" s="44" t="s">
        <v>1768</v>
      </c>
      <c r="D248" s="175" t="s">
        <v>1159</v>
      </c>
      <c r="E248" s="176" t="s">
        <v>1161</v>
      </c>
      <c r="F248" s="196">
        <v>42527</v>
      </c>
      <c r="G248" s="177">
        <v>690</v>
      </c>
      <c r="H248" s="174" t="s">
        <v>1160</v>
      </c>
      <c r="I248" s="177"/>
      <c r="J248" s="177"/>
      <c r="K248" s="177"/>
      <c r="L248" s="199"/>
    </row>
    <row r="249" spans="1:12" ht="18.399999999999999" customHeight="1" x14ac:dyDescent="0.3">
      <c r="A249" s="174">
        <v>249</v>
      </c>
      <c r="B249" s="173" t="s">
        <v>1146</v>
      </c>
      <c r="C249" s="44" t="s">
        <v>1078</v>
      </c>
      <c r="D249" s="175" t="s">
        <v>1148</v>
      </c>
      <c r="E249" s="176">
        <v>326</v>
      </c>
      <c r="F249" s="196" t="s">
        <v>1143</v>
      </c>
      <c r="G249" s="177">
        <v>865</v>
      </c>
      <c r="H249" s="174" t="s">
        <v>1149</v>
      </c>
      <c r="I249" s="177"/>
      <c r="J249" s="177"/>
      <c r="K249" s="177"/>
      <c r="L249" s="199"/>
    </row>
    <row r="250" spans="1:12" ht="18.399999999999999" customHeight="1" x14ac:dyDescent="0.3">
      <c r="A250" s="174">
        <v>250</v>
      </c>
      <c r="B250" s="173" t="s">
        <v>1140</v>
      </c>
      <c r="C250" s="44" t="s">
        <v>1775</v>
      </c>
      <c r="D250" s="175" t="s">
        <v>1142</v>
      </c>
      <c r="E250" s="176">
        <v>324</v>
      </c>
      <c r="F250" s="196" t="s">
        <v>1143</v>
      </c>
      <c r="G250" s="177">
        <v>863</v>
      </c>
      <c r="H250" s="174" t="s">
        <v>1140</v>
      </c>
      <c r="I250" s="177"/>
      <c r="J250" s="177"/>
      <c r="K250" s="177"/>
      <c r="L250" s="199"/>
    </row>
    <row r="251" spans="1:12" ht="18.399999999999999" customHeight="1" x14ac:dyDescent="0.3">
      <c r="A251" s="174">
        <v>251</v>
      </c>
      <c r="B251" s="173" t="s">
        <v>1152</v>
      </c>
      <c r="C251" s="44" t="s">
        <v>472</v>
      </c>
      <c r="D251" s="175" t="s">
        <v>1153</v>
      </c>
      <c r="E251" s="176" t="s">
        <v>1154</v>
      </c>
      <c r="F251" s="196">
        <v>42527</v>
      </c>
      <c r="G251" s="177">
        <v>688</v>
      </c>
      <c r="H251" s="174" t="s">
        <v>1152</v>
      </c>
      <c r="I251" s="177"/>
      <c r="J251" s="177"/>
      <c r="K251" s="177"/>
      <c r="L251" s="199"/>
    </row>
    <row r="252" spans="1:12" ht="18.399999999999999" customHeight="1" x14ac:dyDescent="0.3">
      <c r="A252" s="174">
        <v>252</v>
      </c>
      <c r="B252" s="173" t="s">
        <v>1144</v>
      </c>
      <c r="C252" s="44" t="s">
        <v>2515</v>
      </c>
      <c r="D252" s="175" t="s">
        <v>1145</v>
      </c>
      <c r="E252" s="176">
        <v>325</v>
      </c>
      <c r="F252" s="196" t="s">
        <v>1143</v>
      </c>
      <c r="G252" s="177">
        <v>864</v>
      </c>
      <c r="H252" s="174" t="s">
        <v>1144</v>
      </c>
      <c r="I252" s="177"/>
      <c r="J252" s="177"/>
      <c r="K252" s="177"/>
      <c r="L252" s="199"/>
    </row>
    <row r="253" spans="1:12" ht="18.399999999999999" customHeight="1" x14ac:dyDescent="0.3">
      <c r="A253" s="174">
        <v>253</v>
      </c>
      <c r="B253" s="173" t="s">
        <v>1162</v>
      </c>
      <c r="C253" s="44" t="s">
        <v>2512</v>
      </c>
      <c r="D253" s="175" t="s">
        <v>1163</v>
      </c>
      <c r="E253" s="176" t="s">
        <v>1165</v>
      </c>
      <c r="F253" s="196" t="s">
        <v>1040</v>
      </c>
      <c r="G253" s="177">
        <v>3970</v>
      </c>
      <c r="H253" s="174" t="s">
        <v>1164</v>
      </c>
      <c r="I253" s="177"/>
      <c r="J253" s="177"/>
      <c r="K253" s="177"/>
      <c r="L253" s="199"/>
    </row>
    <row r="254" spans="1:12" ht="18.399999999999999" customHeight="1" x14ac:dyDescent="0.3">
      <c r="A254" s="174">
        <v>254</v>
      </c>
      <c r="B254" s="173" t="s">
        <v>1166</v>
      </c>
      <c r="C254" s="44" t="s">
        <v>1635</v>
      </c>
      <c r="D254" s="175" t="s">
        <v>288</v>
      </c>
      <c r="E254" s="176" t="s">
        <v>1167</v>
      </c>
      <c r="F254" s="196" t="s">
        <v>1168</v>
      </c>
      <c r="G254" s="177">
        <v>1063</v>
      </c>
      <c r="H254" s="174" t="s">
        <v>1166</v>
      </c>
      <c r="I254" s="177"/>
      <c r="J254" s="177"/>
      <c r="K254" s="177"/>
      <c r="L254" s="199"/>
    </row>
    <row r="255" spans="1:12" ht="18.399999999999999" customHeight="1" x14ac:dyDescent="0.3">
      <c r="A255" s="174">
        <v>255</v>
      </c>
      <c r="B255" s="173" t="s">
        <v>2002</v>
      </c>
      <c r="C255" s="44" t="s">
        <v>1170</v>
      </c>
      <c r="D255" s="175" t="s">
        <v>1171</v>
      </c>
      <c r="E255" s="176" t="s">
        <v>1172</v>
      </c>
      <c r="F255" s="196" t="s">
        <v>1168</v>
      </c>
      <c r="G255" s="177">
        <v>1061</v>
      </c>
      <c r="H255" s="174" t="s">
        <v>1169</v>
      </c>
      <c r="I255" s="177"/>
      <c r="J255" s="177"/>
      <c r="K255" s="177"/>
      <c r="L255" s="199"/>
    </row>
    <row r="256" spans="1:12" ht="18.399999999999999" customHeight="1" x14ac:dyDescent="0.3">
      <c r="A256" s="174">
        <v>256</v>
      </c>
      <c r="B256" s="173" t="s">
        <v>2003</v>
      </c>
      <c r="C256" s="44" t="s">
        <v>1170</v>
      </c>
      <c r="D256" s="175" t="s">
        <v>1174</v>
      </c>
      <c r="E256" s="176" t="s">
        <v>1175</v>
      </c>
      <c r="F256" s="196" t="s">
        <v>1168</v>
      </c>
      <c r="G256" s="177">
        <v>1062</v>
      </c>
      <c r="H256" s="174" t="s">
        <v>1173</v>
      </c>
      <c r="I256" s="177"/>
      <c r="J256" s="177"/>
      <c r="K256" s="177"/>
      <c r="L256" s="199"/>
    </row>
    <row r="257" spans="1:12" ht="18.399999999999999" customHeight="1" x14ac:dyDescent="0.3">
      <c r="A257" s="174">
        <v>257</v>
      </c>
      <c r="B257" s="173" t="s">
        <v>1227</v>
      </c>
      <c r="C257" s="44" t="s">
        <v>2371</v>
      </c>
      <c r="D257" s="175" t="s">
        <v>1228</v>
      </c>
      <c r="E257" s="176">
        <v>499</v>
      </c>
      <c r="F257" s="196" t="s">
        <v>1219</v>
      </c>
      <c r="G257" s="177"/>
      <c r="H257" s="174" t="s">
        <v>1229</v>
      </c>
      <c r="I257" s="177"/>
      <c r="J257" s="177"/>
      <c r="K257" s="177"/>
      <c r="L257" s="199"/>
    </row>
    <row r="258" spans="1:12" ht="18.399999999999999" customHeight="1" x14ac:dyDescent="0.3">
      <c r="A258" s="174">
        <v>258</v>
      </c>
      <c r="B258" s="173" t="s">
        <v>1230</v>
      </c>
      <c r="C258" s="44" t="s">
        <v>1078</v>
      </c>
      <c r="D258" s="175" t="s">
        <v>991</v>
      </c>
      <c r="E258" s="176">
        <v>500</v>
      </c>
      <c r="F258" s="196" t="s">
        <v>1219</v>
      </c>
      <c r="G258" s="177"/>
      <c r="H258" s="174" t="s">
        <v>1231</v>
      </c>
      <c r="I258" s="177"/>
      <c r="J258" s="177"/>
      <c r="K258" s="177"/>
      <c r="L258" s="199"/>
    </row>
    <row r="259" spans="1:12" ht="18.399999999999999" customHeight="1" x14ac:dyDescent="0.3">
      <c r="A259" s="174">
        <v>259</v>
      </c>
      <c r="B259" s="173" t="s">
        <v>1232</v>
      </c>
      <c r="C259" s="44" t="s">
        <v>1078</v>
      </c>
      <c r="D259" s="175" t="s">
        <v>2411</v>
      </c>
      <c r="E259" s="176">
        <v>501</v>
      </c>
      <c r="F259" s="196" t="s">
        <v>1219</v>
      </c>
      <c r="G259" s="177"/>
      <c r="H259" s="174" t="s">
        <v>1234</v>
      </c>
      <c r="I259" s="177"/>
      <c r="J259" s="177"/>
      <c r="K259" s="177"/>
      <c r="L259" s="199"/>
    </row>
    <row r="260" spans="1:12" ht="18.399999999999999" customHeight="1" x14ac:dyDescent="0.3">
      <c r="A260" s="174">
        <v>260</v>
      </c>
      <c r="B260" s="173" t="s">
        <v>1235</v>
      </c>
      <c r="C260" s="44" t="s">
        <v>2515</v>
      </c>
      <c r="D260" s="175" t="s">
        <v>1237</v>
      </c>
      <c r="E260" s="176">
        <v>502</v>
      </c>
      <c r="F260" s="196" t="s">
        <v>1219</v>
      </c>
      <c r="G260" s="177"/>
      <c r="H260" s="174" t="s">
        <v>965</v>
      </c>
      <c r="I260" s="177"/>
      <c r="J260" s="177"/>
      <c r="K260" s="177"/>
      <c r="L260" s="199"/>
    </row>
    <row r="261" spans="1:12" ht="18.399999999999999" customHeight="1" x14ac:dyDescent="0.3">
      <c r="A261" s="174">
        <v>261</v>
      </c>
      <c r="B261" s="173" t="s">
        <v>1238</v>
      </c>
      <c r="C261" s="44" t="s">
        <v>1947</v>
      </c>
      <c r="D261" s="175" t="s">
        <v>1083</v>
      </c>
      <c r="E261" s="176">
        <v>503</v>
      </c>
      <c r="F261" s="196" t="s">
        <v>1219</v>
      </c>
      <c r="G261" s="177"/>
      <c r="H261" s="174" t="s">
        <v>1239</v>
      </c>
      <c r="I261" s="177"/>
      <c r="J261" s="177"/>
      <c r="K261" s="177"/>
      <c r="L261" s="199"/>
    </row>
    <row r="262" spans="1:12" ht="18.399999999999999" customHeight="1" x14ac:dyDescent="0.3">
      <c r="A262" s="174">
        <v>262</v>
      </c>
      <c r="B262" s="173" t="s">
        <v>1240</v>
      </c>
      <c r="C262" s="44" t="s">
        <v>1768</v>
      </c>
      <c r="D262" s="175" t="s">
        <v>1075</v>
      </c>
      <c r="E262" s="176">
        <v>504</v>
      </c>
      <c r="F262" s="196" t="s">
        <v>1219</v>
      </c>
      <c r="G262" s="177"/>
      <c r="H262" s="174" t="s">
        <v>1242</v>
      </c>
      <c r="I262" s="177"/>
      <c r="J262" s="177"/>
      <c r="K262" s="177"/>
      <c r="L262" s="199"/>
    </row>
    <row r="263" spans="1:12" ht="18.399999999999999" customHeight="1" x14ac:dyDescent="0.3">
      <c r="A263" s="174">
        <v>263</v>
      </c>
      <c r="B263" s="173" t="s">
        <v>1243</v>
      </c>
      <c r="C263" s="44" t="s">
        <v>1078</v>
      </c>
      <c r="D263" s="175" t="s">
        <v>969</v>
      </c>
      <c r="E263" s="176">
        <v>505</v>
      </c>
      <c r="F263" s="196" t="s">
        <v>1219</v>
      </c>
      <c r="G263" s="177"/>
      <c r="H263" s="174" t="s">
        <v>1244</v>
      </c>
      <c r="I263" s="177"/>
      <c r="J263" s="177"/>
      <c r="K263" s="177"/>
      <c r="L263" s="199"/>
    </row>
    <row r="264" spans="1:12" ht="18.399999999999999" customHeight="1" x14ac:dyDescent="0.3">
      <c r="A264" s="174">
        <v>264</v>
      </c>
      <c r="B264" s="173" t="s">
        <v>1245</v>
      </c>
      <c r="C264" s="44" t="s">
        <v>472</v>
      </c>
      <c r="D264" s="175" t="s">
        <v>969</v>
      </c>
      <c r="E264" s="176">
        <v>506</v>
      </c>
      <c r="F264" s="196" t="s">
        <v>1247</v>
      </c>
      <c r="G264" s="177"/>
      <c r="H264" s="174" t="s">
        <v>1246</v>
      </c>
      <c r="I264" s="177"/>
      <c r="J264" s="177"/>
      <c r="K264" s="177"/>
      <c r="L264" s="199"/>
    </row>
    <row r="265" spans="1:12" ht="18.399999999999999" customHeight="1" x14ac:dyDescent="0.3">
      <c r="A265" s="174">
        <v>265</v>
      </c>
      <c r="B265" s="173" t="s">
        <v>1248</v>
      </c>
      <c r="C265" s="44" t="s">
        <v>1775</v>
      </c>
      <c r="D265" s="175" t="s">
        <v>969</v>
      </c>
      <c r="E265" s="176">
        <v>507</v>
      </c>
      <c r="F265" s="196" t="s">
        <v>1247</v>
      </c>
      <c r="G265" s="177"/>
      <c r="H265" s="174" t="s">
        <v>1250</v>
      </c>
      <c r="I265" s="177"/>
      <c r="J265" s="177"/>
      <c r="K265" s="177"/>
      <c r="L265" s="199"/>
    </row>
    <row r="266" spans="1:12" ht="18.399999999999999" customHeight="1" x14ac:dyDescent="0.3">
      <c r="A266" s="174">
        <v>266</v>
      </c>
      <c r="B266" s="173" t="s">
        <v>1251</v>
      </c>
      <c r="C266" s="44" t="s">
        <v>472</v>
      </c>
      <c r="D266" s="175" t="s">
        <v>1252</v>
      </c>
      <c r="E266" s="176">
        <v>508</v>
      </c>
      <c r="F266" s="196" t="s">
        <v>1247</v>
      </c>
      <c r="G266" s="177"/>
      <c r="H266" s="174" t="s">
        <v>1253</v>
      </c>
      <c r="I266" s="177"/>
      <c r="J266" s="177"/>
      <c r="K266" s="177"/>
      <c r="L266" s="199"/>
    </row>
    <row r="267" spans="1:12" ht="18.399999999999999" customHeight="1" x14ac:dyDescent="0.3">
      <c r="A267" s="174">
        <v>267</v>
      </c>
      <c r="B267" s="173" t="s">
        <v>1254</v>
      </c>
      <c r="C267" s="44" t="s">
        <v>1775</v>
      </c>
      <c r="D267" s="175" t="s">
        <v>1233</v>
      </c>
      <c r="E267" s="176">
        <v>509</v>
      </c>
      <c r="F267" s="196" t="s">
        <v>1247</v>
      </c>
      <c r="G267" s="177"/>
      <c r="H267" s="174" t="s">
        <v>1255</v>
      </c>
      <c r="I267" s="177"/>
      <c r="J267" s="177"/>
      <c r="K267" s="177"/>
      <c r="L267" s="199"/>
    </row>
    <row r="268" spans="1:12" ht="18.399999999999999" customHeight="1" x14ac:dyDescent="0.3">
      <c r="A268" s="174">
        <v>268</v>
      </c>
      <c r="B268" s="173" t="s">
        <v>1256</v>
      </c>
      <c r="C268" s="44" t="s">
        <v>1947</v>
      </c>
      <c r="D268" s="175" t="s">
        <v>1257</v>
      </c>
      <c r="E268" s="176">
        <v>510</v>
      </c>
      <c r="F268" s="196" t="s">
        <v>1247</v>
      </c>
      <c r="G268" s="177"/>
      <c r="H268" s="174" t="s">
        <v>1258</v>
      </c>
      <c r="I268" s="177"/>
      <c r="J268" s="177"/>
      <c r="K268" s="177"/>
      <c r="L268" s="199"/>
    </row>
    <row r="269" spans="1:12" ht="18.399999999999999" customHeight="1" x14ac:dyDescent="0.3">
      <c r="A269" s="174">
        <v>269</v>
      </c>
      <c r="B269" s="173" t="s">
        <v>1259</v>
      </c>
      <c r="C269" s="44" t="s">
        <v>1635</v>
      </c>
      <c r="D269" s="175" t="s">
        <v>1260</v>
      </c>
      <c r="E269" s="176">
        <v>511</v>
      </c>
      <c r="F269" s="196" t="s">
        <v>1247</v>
      </c>
      <c r="G269" s="177"/>
      <c r="H269" s="174" t="s">
        <v>1261</v>
      </c>
      <c r="I269" s="177"/>
      <c r="J269" s="177"/>
      <c r="K269" s="177"/>
      <c r="L269" s="199"/>
    </row>
    <row r="270" spans="1:12" ht="18.399999999999999" customHeight="1" x14ac:dyDescent="0.3">
      <c r="A270" s="174">
        <v>270</v>
      </c>
      <c r="B270" s="173" t="s">
        <v>1265</v>
      </c>
      <c r="C270" s="44" t="s">
        <v>1947</v>
      </c>
      <c r="D270" s="175" t="s">
        <v>1266</v>
      </c>
      <c r="E270" s="176">
        <v>513</v>
      </c>
      <c r="F270" s="196" t="s">
        <v>1247</v>
      </c>
      <c r="G270" s="177"/>
      <c r="H270" s="174" t="s">
        <v>1267</v>
      </c>
      <c r="I270" s="177"/>
      <c r="J270" s="177"/>
      <c r="K270" s="177"/>
      <c r="L270" s="199"/>
    </row>
    <row r="271" spans="1:12" ht="18.399999999999999" customHeight="1" x14ac:dyDescent="0.3">
      <c r="A271" s="174">
        <v>271</v>
      </c>
      <c r="B271" s="173" t="s">
        <v>1268</v>
      </c>
      <c r="C271" s="44" t="s">
        <v>2515</v>
      </c>
      <c r="D271" s="175" t="s">
        <v>1269</v>
      </c>
      <c r="E271" s="176">
        <v>514</v>
      </c>
      <c r="F271" s="196" t="s">
        <v>1247</v>
      </c>
      <c r="G271" s="177"/>
      <c r="H271" s="174" t="s">
        <v>1270</v>
      </c>
      <c r="I271" s="177"/>
      <c r="J271" s="177"/>
      <c r="K271" s="177"/>
      <c r="L271" s="199"/>
    </row>
    <row r="272" spans="1:12" ht="18.399999999999999" customHeight="1" x14ac:dyDescent="0.3">
      <c r="A272" s="174">
        <v>272</v>
      </c>
      <c r="B272" s="173" t="s">
        <v>1271</v>
      </c>
      <c r="C272" s="44" t="s">
        <v>1768</v>
      </c>
      <c r="D272" s="175" t="s">
        <v>1272</v>
      </c>
      <c r="E272" s="176">
        <v>515</v>
      </c>
      <c r="F272" s="196" t="s">
        <v>1143</v>
      </c>
      <c r="G272" s="177"/>
      <c r="H272" s="174" t="s">
        <v>1273</v>
      </c>
      <c r="I272" s="177"/>
      <c r="J272" s="177"/>
      <c r="K272" s="177"/>
      <c r="L272" s="199"/>
    </row>
    <row r="273" spans="1:13" ht="18.399999999999999" customHeight="1" x14ac:dyDescent="0.3">
      <c r="A273" s="174">
        <v>273</v>
      </c>
      <c r="B273" s="173" t="s">
        <v>1271</v>
      </c>
      <c r="C273" s="44" t="s">
        <v>1768</v>
      </c>
      <c r="D273" s="175" t="s">
        <v>1276</v>
      </c>
      <c r="E273" s="176">
        <v>517</v>
      </c>
      <c r="F273" s="196" t="s">
        <v>1168</v>
      </c>
      <c r="G273" s="177"/>
      <c r="H273" s="174" t="s">
        <v>1277</v>
      </c>
      <c r="I273" s="177"/>
      <c r="J273" s="177"/>
      <c r="K273" s="177"/>
      <c r="L273" s="199"/>
    </row>
    <row r="274" spans="1:13" ht="18.399999999999999" customHeight="1" x14ac:dyDescent="0.3">
      <c r="A274" s="174">
        <v>274</v>
      </c>
      <c r="B274" s="173" t="s">
        <v>1278</v>
      </c>
      <c r="C274" s="44" t="s">
        <v>472</v>
      </c>
      <c r="D274" s="175" t="s">
        <v>1276</v>
      </c>
      <c r="E274" s="176">
        <v>518</v>
      </c>
      <c r="F274" s="196" t="s">
        <v>1168</v>
      </c>
      <c r="G274" s="177"/>
      <c r="H274" s="174" t="s">
        <v>326</v>
      </c>
      <c r="I274" s="177"/>
      <c r="J274" s="177"/>
      <c r="K274" s="177"/>
      <c r="L274" s="199"/>
    </row>
    <row r="275" spans="1:13" ht="18.399999999999999" customHeight="1" x14ac:dyDescent="0.3">
      <c r="A275" s="174">
        <v>275</v>
      </c>
      <c r="B275" s="173" t="s">
        <v>1279</v>
      </c>
      <c r="C275" s="44" t="s">
        <v>472</v>
      </c>
      <c r="D275" s="175" t="s">
        <v>1280</v>
      </c>
      <c r="E275" s="176">
        <v>519</v>
      </c>
      <c r="F275" s="196" t="s">
        <v>1168</v>
      </c>
      <c r="G275" s="177"/>
      <c r="H275" s="174" t="s">
        <v>1281</v>
      </c>
      <c r="I275" s="177"/>
      <c r="J275" s="177"/>
      <c r="K275" s="177"/>
      <c r="L275" s="199"/>
    </row>
    <row r="276" spans="1:13" ht="18.399999999999999" customHeight="1" x14ac:dyDescent="0.3">
      <c r="A276" s="174">
        <v>276</v>
      </c>
      <c r="B276" s="173" t="s">
        <v>1282</v>
      </c>
      <c r="C276" s="44" t="s">
        <v>1635</v>
      </c>
      <c r="D276" s="175" t="s">
        <v>1283</v>
      </c>
      <c r="E276" s="176">
        <v>520</v>
      </c>
      <c r="F276" s="196" t="s">
        <v>1284</v>
      </c>
      <c r="G276" s="177"/>
      <c r="H276" s="174" t="s">
        <v>371</v>
      </c>
      <c r="I276" s="177"/>
      <c r="J276" s="177"/>
      <c r="K276" s="177"/>
      <c r="L276" s="199"/>
    </row>
    <row r="277" spans="1:13" ht="18.399999999999999" customHeight="1" x14ac:dyDescent="0.3">
      <c r="A277" s="174">
        <v>277</v>
      </c>
      <c r="B277" s="173" t="s">
        <v>1285</v>
      </c>
      <c r="C277" s="44" t="s">
        <v>1775</v>
      </c>
      <c r="D277" s="175" t="s">
        <v>1286</v>
      </c>
      <c r="E277" s="176">
        <v>521</v>
      </c>
      <c r="F277" s="196" t="s">
        <v>1288</v>
      </c>
      <c r="G277" s="177"/>
      <c r="H277" s="174" t="s">
        <v>1287</v>
      </c>
      <c r="I277" s="177"/>
      <c r="J277" s="177"/>
      <c r="K277" s="177"/>
      <c r="L277" s="199"/>
    </row>
    <row r="278" spans="1:13" ht="18.399999999999999" customHeight="1" x14ac:dyDescent="0.3">
      <c r="A278" s="174">
        <v>278</v>
      </c>
      <c r="B278" s="173" t="s">
        <v>1285</v>
      </c>
      <c r="C278" s="44" t="s">
        <v>1635</v>
      </c>
      <c r="D278" s="175" t="s">
        <v>1286</v>
      </c>
      <c r="E278" s="176">
        <v>522</v>
      </c>
      <c r="F278" s="196" t="s">
        <v>1288</v>
      </c>
      <c r="G278" s="177"/>
      <c r="H278" s="174" t="s">
        <v>1289</v>
      </c>
      <c r="I278" s="177"/>
      <c r="J278" s="177"/>
      <c r="K278" s="177"/>
      <c r="L278" s="199"/>
    </row>
    <row r="279" spans="1:13" ht="18.399999999999999" customHeight="1" x14ac:dyDescent="0.3">
      <c r="A279" s="174">
        <v>279</v>
      </c>
      <c r="B279" s="173" t="s">
        <v>1290</v>
      </c>
      <c r="C279" s="44" t="s">
        <v>1947</v>
      </c>
      <c r="D279" s="175" t="s">
        <v>1291</v>
      </c>
      <c r="E279" s="176">
        <v>533</v>
      </c>
      <c r="F279" s="196" t="s">
        <v>1288</v>
      </c>
      <c r="G279" s="177"/>
      <c r="H279" s="174" t="s">
        <v>1292</v>
      </c>
      <c r="I279" s="177"/>
      <c r="J279" s="177"/>
      <c r="K279" s="177"/>
      <c r="L279" s="199"/>
    </row>
    <row r="280" spans="1:13" ht="18.399999999999999" customHeight="1" x14ac:dyDescent="0.3">
      <c r="A280" s="174">
        <v>280</v>
      </c>
      <c r="B280" s="173" t="s">
        <v>1293</v>
      </c>
      <c r="C280" s="44" t="s">
        <v>2296</v>
      </c>
      <c r="D280" s="175" t="s">
        <v>1260</v>
      </c>
      <c r="E280" s="176">
        <v>538</v>
      </c>
      <c r="F280" s="196" t="s">
        <v>1288</v>
      </c>
      <c r="G280" s="177"/>
      <c r="H280" s="174" t="s">
        <v>1294</v>
      </c>
      <c r="I280" s="177"/>
      <c r="J280" s="177"/>
      <c r="K280" s="177"/>
      <c r="L280" s="199"/>
    </row>
    <row r="281" spans="1:13" ht="18.399999999999999" customHeight="1" x14ac:dyDescent="0.3">
      <c r="A281" s="174">
        <v>281</v>
      </c>
      <c r="B281" s="173" t="s">
        <v>1295</v>
      </c>
      <c r="C281" s="44" t="s">
        <v>2371</v>
      </c>
      <c r="D281" s="175" t="s">
        <v>1296</v>
      </c>
      <c r="E281" s="176">
        <v>539</v>
      </c>
      <c r="F281" s="196" t="s">
        <v>1288</v>
      </c>
      <c r="G281" s="177"/>
      <c r="H281" s="174" t="s">
        <v>1297</v>
      </c>
      <c r="I281" s="177"/>
      <c r="J281" s="177"/>
      <c r="K281" s="177"/>
      <c r="L281" s="199"/>
    </row>
    <row r="282" spans="1:13" ht="18.399999999999999" customHeight="1" x14ac:dyDescent="0.3">
      <c r="A282" s="174">
        <v>282</v>
      </c>
      <c r="B282" s="173" t="s">
        <v>1298</v>
      </c>
      <c r="C282" s="44" t="s">
        <v>1078</v>
      </c>
      <c r="D282" s="175" t="s">
        <v>1075</v>
      </c>
      <c r="E282" s="176">
        <v>542</v>
      </c>
      <c r="F282" s="196" t="s">
        <v>1288</v>
      </c>
      <c r="G282" s="177"/>
      <c r="H282" s="174" t="s">
        <v>1299</v>
      </c>
      <c r="I282" s="177"/>
      <c r="J282" s="177"/>
      <c r="K282" s="177"/>
      <c r="L282" s="199"/>
    </row>
    <row r="283" spans="1:13" ht="18.399999999999999" customHeight="1" x14ac:dyDescent="0.3">
      <c r="A283" s="174">
        <v>283</v>
      </c>
      <c r="B283" s="173" t="s">
        <v>511</v>
      </c>
      <c r="C283" s="44" t="s">
        <v>1635</v>
      </c>
      <c r="D283" s="175" t="s">
        <v>1301</v>
      </c>
      <c r="E283" s="176">
        <v>548</v>
      </c>
      <c r="F283" s="196" t="s">
        <v>1288</v>
      </c>
      <c r="G283" s="177"/>
      <c r="H283" s="174" t="s">
        <v>513</v>
      </c>
      <c r="I283" s="177"/>
      <c r="J283" s="177"/>
      <c r="K283" s="177"/>
      <c r="L283" s="199"/>
    </row>
    <row r="284" spans="1:13" ht="18.399999999999999" customHeight="1" x14ac:dyDescent="0.3">
      <c r="A284" s="174">
        <v>284</v>
      </c>
      <c r="B284" s="173" t="s">
        <v>1302</v>
      </c>
      <c r="C284" s="44" t="s">
        <v>2371</v>
      </c>
      <c r="D284" s="175" t="s">
        <v>1303</v>
      </c>
      <c r="E284" s="176">
        <v>552</v>
      </c>
      <c r="F284" s="196" t="s">
        <v>1305</v>
      </c>
      <c r="G284" s="177"/>
      <c r="H284" s="174" t="s">
        <v>1304</v>
      </c>
      <c r="I284" s="177"/>
      <c r="J284" s="177"/>
      <c r="K284" s="177"/>
      <c r="L284" s="199"/>
    </row>
    <row r="285" spans="1:13" s="231" customFormat="1" ht="37.5" customHeight="1" x14ac:dyDescent="0.25">
      <c r="A285" s="235">
        <v>285</v>
      </c>
      <c r="B285" s="227" t="s">
        <v>2837</v>
      </c>
      <c r="C285" s="236" t="s">
        <v>1947</v>
      </c>
      <c r="D285" s="237" t="s">
        <v>2838</v>
      </c>
      <c r="E285" s="238">
        <v>554</v>
      </c>
      <c r="F285" s="228">
        <v>42916</v>
      </c>
      <c r="G285" s="239" t="s">
        <v>2840</v>
      </c>
      <c r="H285" s="235" t="s">
        <v>2839</v>
      </c>
      <c r="I285" s="239"/>
      <c r="J285" s="239"/>
      <c r="K285" s="239"/>
      <c r="L285" s="240"/>
      <c r="M285" s="230"/>
    </row>
    <row r="286" spans="1:13" ht="40.5" customHeight="1" x14ac:dyDescent="0.3">
      <c r="A286" s="174">
        <v>286</v>
      </c>
      <c r="B286" s="173" t="s">
        <v>1309</v>
      </c>
      <c r="C286" s="44" t="s">
        <v>2371</v>
      </c>
      <c r="D286" s="237" t="s">
        <v>2838</v>
      </c>
      <c r="E286" s="176">
        <v>555</v>
      </c>
      <c r="F286" s="196">
        <v>42916</v>
      </c>
      <c r="G286" s="239" t="s">
        <v>2841</v>
      </c>
      <c r="H286" s="174" t="s">
        <v>2842</v>
      </c>
      <c r="I286" s="177"/>
      <c r="J286" s="177"/>
      <c r="K286" s="177"/>
      <c r="L286" s="199"/>
    </row>
    <row r="287" spans="1:13" ht="18.399999999999999" customHeight="1" x14ac:dyDescent="0.3">
      <c r="A287" s="174">
        <v>287</v>
      </c>
      <c r="B287" s="173" t="s">
        <v>1310</v>
      </c>
      <c r="C287" s="44" t="s">
        <v>1760</v>
      </c>
      <c r="D287" s="175" t="s">
        <v>1301</v>
      </c>
      <c r="E287" s="176">
        <v>556</v>
      </c>
      <c r="F287" s="196" t="s">
        <v>1308</v>
      </c>
      <c r="G287" s="177"/>
      <c r="H287" s="174" t="s">
        <v>1311</v>
      </c>
      <c r="I287" s="177"/>
      <c r="J287" s="177"/>
      <c r="K287" s="177"/>
      <c r="L287" s="199"/>
    </row>
    <row r="288" spans="1:13" ht="18.399999999999999" customHeight="1" x14ac:dyDescent="0.3">
      <c r="A288" s="174">
        <v>288</v>
      </c>
      <c r="B288" s="173" t="s">
        <v>1312</v>
      </c>
      <c r="C288" s="44" t="s">
        <v>472</v>
      </c>
      <c r="D288" s="175" t="s">
        <v>1313</v>
      </c>
      <c r="E288" s="176">
        <v>557</v>
      </c>
      <c r="F288" s="196" t="s">
        <v>1308</v>
      </c>
      <c r="G288" s="177"/>
      <c r="H288" s="174" t="s">
        <v>1314</v>
      </c>
      <c r="I288" s="177"/>
      <c r="J288" s="177"/>
      <c r="K288" s="177"/>
      <c r="L288" s="199"/>
    </row>
    <row r="289" spans="1:12" ht="18.399999999999999" customHeight="1" x14ac:dyDescent="0.3">
      <c r="A289" s="174">
        <v>289</v>
      </c>
      <c r="B289" s="173" t="s">
        <v>1315</v>
      </c>
      <c r="C289" s="44" t="s">
        <v>472</v>
      </c>
      <c r="D289" s="175" t="s">
        <v>1316</v>
      </c>
      <c r="E289" s="176">
        <v>558</v>
      </c>
      <c r="F289" s="196" t="s">
        <v>1308</v>
      </c>
      <c r="G289" s="177"/>
      <c r="H289" s="174" t="s">
        <v>1317</v>
      </c>
      <c r="I289" s="177"/>
      <c r="J289" s="177"/>
      <c r="K289" s="177"/>
      <c r="L289" s="199"/>
    </row>
    <row r="290" spans="1:12" ht="18.399999999999999" customHeight="1" x14ac:dyDescent="0.3">
      <c r="A290" s="174">
        <v>290</v>
      </c>
      <c r="B290" s="173" t="s">
        <v>1318</v>
      </c>
      <c r="C290" s="44" t="s">
        <v>1078</v>
      </c>
      <c r="D290" s="175" t="s">
        <v>1319</v>
      </c>
      <c r="E290" s="176">
        <v>559</v>
      </c>
      <c r="F290" s="196" t="s">
        <v>1308</v>
      </c>
      <c r="G290" s="177"/>
      <c r="H290" s="174" t="s">
        <v>1320</v>
      </c>
      <c r="I290" s="177"/>
      <c r="J290" s="177"/>
      <c r="K290" s="177"/>
      <c r="L290" s="199"/>
    </row>
    <row r="291" spans="1:12" ht="18.399999999999999" customHeight="1" x14ac:dyDescent="0.3">
      <c r="A291" s="174">
        <v>291</v>
      </c>
      <c r="B291" s="173" t="s">
        <v>1321</v>
      </c>
      <c r="C291" s="44" t="s">
        <v>472</v>
      </c>
      <c r="D291" s="175" t="s">
        <v>1322</v>
      </c>
      <c r="E291" s="176">
        <v>560</v>
      </c>
      <c r="F291" s="196" t="s">
        <v>1308</v>
      </c>
      <c r="G291" s="177"/>
      <c r="H291" s="174" t="s">
        <v>1323</v>
      </c>
      <c r="I291" s="177"/>
      <c r="J291" s="177"/>
      <c r="K291" s="177"/>
      <c r="L291" s="199"/>
    </row>
    <row r="292" spans="1:12" ht="18.399999999999999" customHeight="1" x14ac:dyDescent="0.3">
      <c r="A292" s="174">
        <v>292</v>
      </c>
      <c r="B292" s="173" t="s">
        <v>1324</v>
      </c>
      <c r="C292" s="44" t="s">
        <v>2512</v>
      </c>
      <c r="D292" s="175" t="s">
        <v>1325</v>
      </c>
      <c r="E292" s="176">
        <v>561</v>
      </c>
      <c r="F292" s="196" t="s">
        <v>1308</v>
      </c>
      <c r="G292" s="177"/>
      <c r="H292" s="174" t="s">
        <v>594</v>
      </c>
      <c r="I292" s="177"/>
      <c r="J292" s="177"/>
      <c r="K292" s="177"/>
      <c r="L292" s="199"/>
    </row>
    <row r="293" spans="1:12" ht="18.399999999999999" customHeight="1" x14ac:dyDescent="0.3">
      <c r="A293" s="174">
        <v>293</v>
      </c>
      <c r="B293" s="173" t="s">
        <v>1326</v>
      </c>
      <c r="C293" s="44" t="s">
        <v>1078</v>
      </c>
      <c r="D293" s="175" t="s">
        <v>1327</v>
      </c>
      <c r="E293" s="176">
        <v>562</v>
      </c>
      <c r="F293" s="196" t="s">
        <v>1308</v>
      </c>
      <c r="G293" s="177"/>
      <c r="H293" s="174" t="s">
        <v>1328</v>
      </c>
      <c r="I293" s="177"/>
      <c r="J293" s="177"/>
      <c r="K293" s="177"/>
      <c r="L293" s="199"/>
    </row>
    <row r="294" spans="1:12" ht="18.399999999999999" customHeight="1" x14ac:dyDescent="0.3">
      <c r="A294" s="174">
        <v>294</v>
      </c>
      <c r="B294" s="173" t="s">
        <v>1329</v>
      </c>
      <c r="C294" s="44" t="s">
        <v>1078</v>
      </c>
      <c r="D294" s="175" t="s">
        <v>1313</v>
      </c>
      <c r="E294" s="176">
        <v>563</v>
      </c>
      <c r="F294" s="196" t="s">
        <v>1308</v>
      </c>
      <c r="G294" s="177"/>
      <c r="H294" s="174" t="s">
        <v>1330</v>
      </c>
      <c r="I294" s="177"/>
      <c r="J294" s="177"/>
      <c r="K294" s="177"/>
      <c r="L294" s="199"/>
    </row>
    <row r="295" spans="1:12" ht="18.399999999999999" customHeight="1" x14ac:dyDescent="0.3">
      <c r="A295" s="174">
        <v>295</v>
      </c>
      <c r="B295" s="173" t="s">
        <v>1331</v>
      </c>
      <c r="C295" s="44" t="s">
        <v>1768</v>
      </c>
      <c r="D295" s="175" t="s">
        <v>1332</v>
      </c>
      <c r="E295" s="176">
        <v>564</v>
      </c>
      <c r="F295" s="196" t="s">
        <v>1308</v>
      </c>
      <c r="G295" s="177"/>
      <c r="H295" s="174" t="s">
        <v>1333</v>
      </c>
      <c r="I295" s="177"/>
      <c r="J295" s="177"/>
      <c r="K295" s="177"/>
      <c r="L295" s="199"/>
    </row>
    <row r="296" spans="1:12" ht="18.399999999999999" customHeight="1" x14ac:dyDescent="0.3">
      <c r="A296" s="174">
        <v>296</v>
      </c>
      <c r="B296" s="173" t="s">
        <v>1334</v>
      </c>
      <c r="C296" s="44" t="s">
        <v>1947</v>
      </c>
      <c r="D296" s="175" t="s">
        <v>1335</v>
      </c>
      <c r="E296" s="176">
        <v>565</v>
      </c>
      <c r="F296" s="196" t="s">
        <v>1308</v>
      </c>
      <c r="G296" s="177"/>
      <c r="H296" s="174" t="s">
        <v>1336</v>
      </c>
      <c r="I296" s="177"/>
      <c r="J296" s="177"/>
      <c r="K296" s="177"/>
      <c r="L296" s="199"/>
    </row>
    <row r="297" spans="1:12" ht="18.399999999999999" customHeight="1" x14ac:dyDescent="0.3">
      <c r="A297" s="174">
        <v>297</v>
      </c>
      <c r="B297" s="173" t="s">
        <v>1337</v>
      </c>
      <c r="C297" s="44" t="s">
        <v>1947</v>
      </c>
      <c r="D297" s="175" t="s">
        <v>1313</v>
      </c>
      <c r="E297" s="176">
        <v>566</v>
      </c>
      <c r="F297" s="196" t="s">
        <v>1308</v>
      </c>
      <c r="G297" s="177"/>
      <c r="H297" s="174" t="s">
        <v>1338</v>
      </c>
      <c r="I297" s="177"/>
      <c r="J297" s="177"/>
      <c r="K297" s="177"/>
      <c r="L297" s="199"/>
    </row>
    <row r="298" spans="1:12" ht="18.399999999999999" customHeight="1" x14ac:dyDescent="0.3">
      <c r="A298" s="174">
        <v>298</v>
      </c>
      <c r="B298" s="173" t="s">
        <v>1339</v>
      </c>
      <c r="C298" s="44" t="s">
        <v>1947</v>
      </c>
      <c r="D298" s="175" t="s">
        <v>1313</v>
      </c>
      <c r="E298" s="176">
        <v>567</v>
      </c>
      <c r="F298" s="196" t="s">
        <v>1308</v>
      </c>
      <c r="G298" s="177"/>
      <c r="H298" s="174" t="s">
        <v>1340</v>
      </c>
      <c r="I298" s="177"/>
      <c r="J298" s="177"/>
      <c r="K298" s="177"/>
      <c r="L298" s="199"/>
    </row>
    <row r="299" spans="1:12" ht="18.399999999999999" customHeight="1" x14ac:dyDescent="0.3">
      <c r="A299" s="174">
        <v>299</v>
      </c>
      <c r="B299" s="173" t="s">
        <v>1341</v>
      </c>
      <c r="C299" s="44" t="s">
        <v>481</v>
      </c>
      <c r="D299" s="175" t="s">
        <v>1342</v>
      </c>
      <c r="E299" s="176">
        <v>568</v>
      </c>
      <c r="F299" s="196" t="s">
        <v>1308</v>
      </c>
      <c r="G299" s="177"/>
      <c r="H299" s="174" t="s">
        <v>1343</v>
      </c>
      <c r="I299" s="177"/>
      <c r="J299" s="177"/>
      <c r="K299" s="177"/>
      <c r="L299" s="199"/>
    </row>
    <row r="300" spans="1:12" ht="18.399999999999999" customHeight="1" x14ac:dyDescent="0.3">
      <c r="A300" s="174">
        <v>300</v>
      </c>
      <c r="B300" s="173" t="s">
        <v>1344</v>
      </c>
      <c r="C300" s="44" t="s">
        <v>472</v>
      </c>
      <c r="D300" s="175" t="s">
        <v>1345</v>
      </c>
      <c r="E300" s="176">
        <v>569</v>
      </c>
      <c r="F300" s="196" t="s">
        <v>1346</v>
      </c>
      <c r="G300" s="177"/>
      <c r="H300" s="174" t="s">
        <v>1055</v>
      </c>
      <c r="I300" s="177"/>
      <c r="J300" s="177"/>
      <c r="K300" s="177"/>
      <c r="L300" s="199"/>
    </row>
    <row r="301" spans="1:12" ht="18.399999999999999" customHeight="1" x14ac:dyDescent="0.3">
      <c r="A301" s="174">
        <v>301</v>
      </c>
      <c r="B301" s="173" t="s">
        <v>1052</v>
      </c>
      <c r="C301" s="44" t="s">
        <v>472</v>
      </c>
      <c r="D301" s="175" t="s">
        <v>1054</v>
      </c>
      <c r="E301" s="176">
        <v>570</v>
      </c>
      <c r="F301" s="196" t="s">
        <v>1346</v>
      </c>
      <c r="G301" s="177"/>
      <c r="H301" s="174" t="s">
        <v>1347</v>
      </c>
      <c r="I301" s="177"/>
      <c r="J301" s="177"/>
      <c r="K301" s="177"/>
      <c r="L301" s="199"/>
    </row>
    <row r="302" spans="1:12" ht="18.399999999999999" customHeight="1" x14ac:dyDescent="0.3">
      <c r="A302" s="174">
        <v>302</v>
      </c>
      <c r="B302" s="173" t="s">
        <v>1348</v>
      </c>
      <c r="C302" s="44" t="s">
        <v>1078</v>
      </c>
      <c r="D302" s="175" t="s">
        <v>986</v>
      </c>
      <c r="E302" s="176">
        <v>571</v>
      </c>
      <c r="F302" s="196" t="s">
        <v>1346</v>
      </c>
      <c r="G302" s="177"/>
      <c r="H302" s="174" t="s">
        <v>1349</v>
      </c>
      <c r="I302" s="177"/>
      <c r="J302" s="177"/>
      <c r="K302" s="177"/>
      <c r="L302" s="199"/>
    </row>
    <row r="303" spans="1:12" ht="18.399999999999999" customHeight="1" x14ac:dyDescent="0.3">
      <c r="A303" s="174">
        <v>303</v>
      </c>
      <c r="B303" s="173" t="s">
        <v>1350</v>
      </c>
      <c r="C303" s="44" t="s">
        <v>472</v>
      </c>
      <c r="D303" s="175" t="s">
        <v>1351</v>
      </c>
      <c r="E303" s="176">
        <v>572</v>
      </c>
      <c r="F303" s="196" t="s">
        <v>1346</v>
      </c>
      <c r="G303" s="177"/>
      <c r="H303" s="174" t="s">
        <v>1352</v>
      </c>
      <c r="I303" s="177"/>
      <c r="J303" s="177"/>
      <c r="K303" s="177"/>
      <c r="L303" s="199"/>
    </row>
    <row r="304" spans="1:12" ht="18.399999999999999" customHeight="1" x14ac:dyDescent="0.3">
      <c r="A304" s="174">
        <v>304</v>
      </c>
      <c r="B304" s="173" t="s">
        <v>1353</v>
      </c>
      <c r="C304" s="44" t="s">
        <v>1768</v>
      </c>
      <c r="D304" s="175" t="s">
        <v>1354</v>
      </c>
      <c r="E304" s="176">
        <v>573</v>
      </c>
      <c r="F304" s="196" t="s">
        <v>1346</v>
      </c>
      <c r="G304" s="177"/>
      <c r="H304" s="174" t="s">
        <v>1355</v>
      </c>
      <c r="I304" s="177"/>
      <c r="J304" s="177"/>
      <c r="K304" s="177"/>
      <c r="L304" s="199"/>
    </row>
    <row r="305" spans="1:12" ht="18.399999999999999" customHeight="1" x14ac:dyDescent="0.3">
      <c r="A305" s="174">
        <v>305</v>
      </c>
      <c r="B305" s="173" t="s">
        <v>1356</v>
      </c>
      <c r="C305" s="44" t="s">
        <v>1078</v>
      </c>
      <c r="D305" s="175" t="s">
        <v>1357</v>
      </c>
      <c r="E305" s="176">
        <v>574</v>
      </c>
      <c r="F305" s="196" t="s">
        <v>1346</v>
      </c>
      <c r="G305" s="177"/>
      <c r="H305" s="174" t="s">
        <v>1358</v>
      </c>
      <c r="I305" s="177"/>
      <c r="J305" s="177"/>
      <c r="K305" s="177"/>
      <c r="L305" s="199"/>
    </row>
    <row r="306" spans="1:12" ht="18.399999999999999" customHeight="1" x14ac:dyDescent="0.3">
      <c r="A306" s="174">
        <v>306</v>
      </c>
      <c r="B306" s="173" t="s">
        <v>1359</v>
      </c>
      <c r="C306" s="44" t="s">
        <v>2371</v>
      </c>
      <c r="D306" s="175" t="s">
        <v>1360</v>
      </c>
      <c r="E306" s="176">
        <v>575</v>
      </c>
      <c r="F306" s="196" t="s">
        <v>1346</v>
      </c>
      <c r="G306" s="177"/>
      <c r="H306" s="174" t="s">
        <v>1361</v>
      </c>
      <c r="I306" s="177"/>
      <c r="J306" s="177"/>
      <c r="K306" s="177"/>
      <c r="L306" s="199"/>
    </row>
    <row r="307" spans="1:12" ht="18.399999999999999" customHeight="1" x14ac:dyDescent="0.3">
      <c r="A307" s="174">
        <v>307</v>
      </c>
      <c r="B307" s="173" t="s">
        <v>1362</v>
      </c>
      <c r="C307" s="44" t="s">
        <v>2371</v>
      </c>
      <c r="D307" s="175" t="s">
        <v>1360</v>
      </c>
      <c r="E307" s="176">
        <v>576</v>
      </c>
      <c r="F307" s="196" t="s">
        <v>1346</v>
      </c>
      <c r="G307" s="177"/>
      <c r="H307" s="174" t="s">
        <v>1363</v>
      </c>
      <c r="I307" s="177"/>
      <c r="J307" s="177"/>
      <c r="K307" s="177"/>
      <c r="L307" s="199"/>
    </row>
    <row r="308" spans="1:12" ht="18.399999999999999" customHeight="1" x14ac:dyDescent="0.3">
      <c r="A308" s="174">
        <v>308</v>
      </c>
      <c r="B308" s="173" t="s">
        <v>1365</v>
      </c>
      <c r="C308" s="44" t="s">
        <v>2374</v>
      </c>
      <c r="D308" s="175" t="s">
        <v>1366</v>
      </c>
      <c r="E308" s="176">
        <v>578</v>
      </c>
      <c r="F308" s="196" t="s">
        <v>1346</v>
      </c>
      <c r="G308" s="177"/>
      <c r="H308" s="174" t="s">
        <v>1367</v>
      </c>
      <c r="I308" s="177"/>
      <c r="J308" s="177"/>
      <c r="K308" s="177"/>
      <c r="L308" s="199"/>
    </row>
    <row r="309" spans="1:12" ht="18.399999999999999" customHeight="1" x14ac:dyDescent="0.3">
      <c r="A309" s="174">
        <v>309</v>
      </c>
      <c r="B309" s="173" t="s">
        <v>1368</v>
      </c>
      <c r="C309" s="44" t="s">
        <v>2374</v>
      </c>
      <c r="D309" s="175" t="s">
        <v>1369</v>
      </c>
      <c r="E309" s="176">
        <v>579</v>
      </c>
      <c r="F309" s="196" t="s">
        <v>1346</v>
      </c>
      <c r="G309" s="177"/>
      <c r="H309" s="174" t="s">
        <v>1370</v>
      </c>
      <c r="I309" s="177"/>
      <c r="J309" s="177"/>
      <c r="K309" s="177"/>
      <c r="L309" s="199"/>
    </row>
    <row r="310" spans="1:12" ht="18.399999999999999" customHeight="1" x14ac:dyDescent="0.3">
      <c r="A310" s="174">
        <v>310</v>
      </c>
      <c r="B310" s="173" t="s">
        <v>1371</v>
      </c>
      <c r="C310" s="44" t="s">
        <v>472</v>
      </c>
      <c r="D310" s="175" t="s">
        <v>1372</v>
      </c>
      <c r="E310" s="176">
        <v>580</v>
      </c>
      <c r="F310" s="196" t="s">
        <v>1346</v>
      </c>
      <c r="G310" s="177"/>
      <c r="H310" s="174" t="s">
        <v>1373</v>
      </c>
      <c r="I310" s="177"/>
      <c r="J310" s="177"/>
      <c r="K310" s="177"/>
      <c r="L310" s="199"/>
    </row>
    <row r="311" spans="1:12" ht="18.399999999999999" customHeight="1" x14ac:dyDescent="0.3">
      <c r="A311" s="174">
        <v>311</v>
      </c>
      <c r="B311" s="173" t="s">
        <v>1374</v>
      </c>
      <c r="C311" s="44" t="s">
        <v>1947</v>
      </c>
      <c r="D311" s="175" t="s">
        <v>1375</v>
      </c>
      <c r="E311" s="176">
        <v>581</v>
      </c>
      <c r="F311" s="196" t="s">
        <v>1346</v>
      </c>
      <c r="G311" s="177"/>
      <c r="H311" s="174" t="s">
        <v>1376</v>
      </c>
      <c r="I311" s="177"/>
      <c r="J311" s="177"/>
      <c r="K311" s="177"/>
      <c r="L311" s="199"/>
    </row>
    <row r="312" spans="1:12" ht="18.399999999999999" customHeight="1" x14ac:dyDescent="0.3">
      <c r="A312" s="174">
        <v>312</v>
      </c>
      <c r="B312" s="173" t="s">
        <v>1377</v>
      </c>
      <c r="C312" s="44" t="s">
        <v>1635</v>
      </c>
      <c r="D312" s="175" t="s">
        <v>1375</v>
      </c>
      <c r="E312" s="176">
        <v>582</v>
      </c>
      <c r="F312" s="196" t="s">
        <v>1346</v>
      </c>
      <c r="G312" s="177"/>
      <c r="H312" s="174" t="s">
        <v>1378</v>
      </c>
      <c r="I312" s="177"/>
      <c r="J312" s="177"/>
      <c r="K312" s="177"/>
      <c r="L312" s="199"/>
    </row>
    <row r="313" spans="1:12" ht="18.399999999999999" customHeight="1" x14ac:dyDescent="0.3">
      <c r="A313" s="174">
        <v>313</v>
      </c>
      <c r="B313" s="173" t="s">
        <v>1379</v>
      </c>
      <c r="C313" s="44" t="s">
        <v>1078</v>
      </c>
      <c r="D313" s="175" t="s">
        <v>1380</v>
      </c>
      <c r="E313" s="176">
        <v>583</v>
      </c>
      <c r="F313" s="196" t="s">
        <v>1382</v>
      </c>
      <c r="G313" s="177"/>
      <c r="H313" s="174" t="s">
        <v>1381</v>
      </c>
      <c r="I313" s="177"/>
      <c r="J313" s="177"/>
      <c r="K313" s="177"/>
      <c r="L313" s="199"/>
    </row>
    <row r="314" spans="1:12" ht="18.399999999999999" customHeight="1" x14ac:dyDescent="0.3">
      <c r="A314" s="174">
        <v>314</v>
      </c>
      <c r="B314" s="173" t="s">
        <v>511</v>
      </c>
      <c r="C314" s="44" t="s">
        <v>1760</v>
      </c>
      <c r="D314" s="175" t="s">
        <v>1383</v>
      </c>
      <c r="E314" s="176">
        <v>584</v>
      </c>
      <c r="F314" s="196" t="s">
        <v>1382</v>
      </c>
      <c r="G314" s="177"/>
      <c r="H314" s="174" t="s">
        <v>1384</v>
      </c>
      <c r="I314" s="177"/>
      <c r="J314" s="177"/>
      <c r="K314" s="177"/>
      <c r="L314" s="199"/>
    </row>
    <row r="315" spans="1:12" ht="18.399999999999999" customHeight="1" x14ac:dyDescent="0.3">
      <c r="A315" s="174">
        <v>315</v>
      </c>
      <c r="B315" s="173" t="s">
        <v>1385</v>
      </c>
      <c r="C315" s="44" t="s">
        <v>2521</v>
      </c>
      <c r="D315" s="175" t="s">
        <v>1386</v>
      </c>
      <c r="E315" s="176">
        <v>585</v>
      </c>
      <c r="F315" s="196" t="s">
        <v>1382</v>
      </c>
      <c r="G315" s="177"/>
      <c r="H315" s="174" t="s">
        <v>1387</v>
      </c>
      <c r="I315" s="177"/>
      <c r="J315" s="177"/>
      <c r="K315" s="177"/>
      <c r="L315" s="199"/>
    </row>
    <row r="316" spans="1:12" ht="18.399999999999999" customHeight="1" x14ac:dyDescent="0.3">
      <c r="A316" s="174">
        <v>316</v>
      </c>
      <c r="B316" s="173" t="s">
        <v>1388</v>
      </c>
      <c r="C316" s="44" t="s">
        <v>1947</v>
      </c>
      <c r="D316" s="175" t="s">
        <v>1389</v>
      </c>
      <c r="E316" s="176">
        <v>586</v>
      </c>
      <c r="F316" s="196" t="s">
        <v>1382</v>
      </c>
      <c r="G316" s="177"/>
      <c r="H316" s="174" t="s">
        <v>1390</v>
      </c>
      <c r="I316" s="177"/>
      <c r="J316" s="177"/>
      <c r="K316" s="177"/>
      <c r="L316" s="199"/>
    </row>
    <row r="317" spans="1:12" ht="18.399999999999999" customHeight="1" x14ac:dyDescent="0.3">
      <c r="A317" s="174">
        <v>317</v>
      </c>
      <c r="B317" s="173" t="s">
        <v>1391</v>
      </c>
      <c r="C317" s="44" t="s">
        <v>1760</v>
      </c>
      <c r="D317" s="175" t="s">
        <v>1392</v>
      </c>
      <c r="E317" s="176">
        <v>587</v>
      </c>
      <c r="F317" s="196" t="s">
        <v>1382</v>
      </c>
      <c r="G317" s="177"/>
      <c r="H317" s="174" t="s">
        <v>1393</v>
      </c>
      <c r="I317" s="177"/>
      <c r="J317" s="177"/>
      <c r="K317" s="177"/>
      <c r="L317" s="199"/>
    </row>
    <row r="318" spans="1:12" ht="18.399999999999999" customHeight="1" x14ac:dyDescent="0.3">
      <c r="A318" s="174">
        <v>318</v>
      </c>
      <c r="B318" s="173" t="s">
        <v>1394</v>
      </c>
      <c r="C318" s="44" t="s">
        <v>2371</v>
      </c>
      <c r="D318" s="175" t="s">
        <v>1395</v>
      </c>
      <c r="E318" s="176">
        <v>588</v>
      </c>
      <c r="F318" s="196" t="s">
        <v>1382</v>
      </c>
      <c r="G318" s="177"/>
      <c r="H318" s="174" t="s">
        <v>1396</v>
      </c>
      <c r="I318" s="177"/>
      <c r="J318" s="177"/>
      <c r="K318" s="177"/>
      <c r="L318" s="199"/>
    </row>
    <row r="319" spans="1:12" ht="18.399999999999999" customHeight="1" x14ac:dyDescent="0.3">
      <c r="A319" s="174">
        <v>319</v>
      </c>
      <c r="B319" s="173" t="s">
        <v>1397</v>
      </c>
      <c r="C319" s="44" t="s">
        <v>472</v>
      </c>
      <c r="D319" s="175" t="s">
        <v>1399</v>
      </c>
      <c r="E319" s="176">
        <v>589</v>
      </c>
      <c r="F319" s="196" t="s">
        <v>1382</v>
      </c>
      <c r="G319" s="177"/>
      <c r="H319" s="174" t="s">
        <v>1400</v>
      </c>
      <c r="I319" s="177"/>
      <c r="J319" s="177"/>
      <c r="K319" s="177"/>
      <c r="L319" s="199"/>
    </row>
    <row r="320" spans="1:12" ht="18.399999999999999" customHeight="1" x14ac:dyDescent="0.3">
      <c r="A320" s="174">
        <v>320</v>
      </c>
      <c r="B320" s="173" t="s">
        <v>1401</v>
      </c>
      <c r="C320" s="44" t="s">
        <v>2521</v>
      </c>
      <c r="D320" s="175" t="s">
        <v>1403</v>
      </c>
      <c r="E320" s="176">
        <v>590</v>
      </c>
      <c r="F320" s="196" t="s">
        <v>1382</v>
      </c>
      <c r="G320" s="177"/>
      <c r="H320" s="174" t="s">
        <v>1404</v>
      </c>
      <c r="I320" s="177"/>
      <c r="J320" s="177"/>
      <c r="K320" s="177"/>
      <c r="L320" s="199"/>
    </row>
    <row r="321" spans="1:12" ht="18.399999999999999" customHeight="1" x14ac:dyDescent="0.3">
      <c r="A321" s="174">
        <v>321</v>
      </c>
      <c r="B321" s="173" t="s">
        <v>1048</v>
      </c>
      <c r="C321" s="44" t="s">
        <v>1947</v>
      </c>
      <c r="D321" s="175" t="s">
        <v>1049</v>
      </c>
      <c r="E321" s="176">
        <v>591</v>
      </c>
      <c r="F321" s="196" t="s">
        <v>1382</v>
      </c>
      <c r="G321" s="177"/>
      <c r="H321" s="174" t="s">
        <v>1405</v>
      </c>
      <c r="I321" s="177"/>
      <c r="J321" s="177"/>
      <c r="K321" s="177"/>
      <c r="L321" s="199"/>
    </row>
    <row r="322" spans="1:12" ht="18.399999999999999" customHeight="1" x14ac:dyDescent="0.3">
      <c r="A322" s="174">
        <v>322</v>
      </c>
      <c r="B322" s="173" t="s">
        <v>1406</v>
      </c>
      <c r="C322" s="44" t="s">
        <v>1078</v>
      </c>
      <c r="D322" s="175" t="s">
        <v>1407</v>
      </c>
      <c r="E322" s="176">
        <v>592</v>
      </c>
      <c r="F322" s="196" t="s">
        <v>1382</v>
      </c>
      <c r="G322" s="177"/>
      <c r="H322" s="174" t="s">
        <v>1408</v>
      </c>
      <c r="I322" s="177"/>
      <c r="J322" s="177"/>
      <c r="K322" s="177"/>
      <c r="L322" s="199"/>
    </row>
    <row r="323" spans="1:12" ht="18.399999999999999" customHeight="1" x14ac:dyDescent="0.3">
      <c r="A323" s="174">
        <v>323</v>
      </c>
      <c r="B323" s="173" t="s">
        <v>1409</v>
      </c>
      <c r="C323" s="44" t="s">
        <v>1078</v>
      </c>
      <c r="D323" s="175" t="s">
        <v>1410</v>
      </c>
      <c r="E323" s="176">
        <v>593</v>
      </c>
      <c r="F323" s="196" t="s">
        <v>1346</v>
      </c>
      <c r="G323" s="177"/>
      <c r="H323" s="174" t="s">
        <v>1411</v>
      </c>
      <c r="I323" s="177"/>
      <c r="J323" s="177"/>
      <c r="K323" s="177"/>
      <c r="L323" s="199"/>
    </row>
    <row r="324" spans="1:12" ht="18.399999999999999" customHeight="1" x14ac:dyDescent="0.3">
      <c r="A324" s="174">
        <v>324</v>
      </c>
      <c r="B324" s="173" t="s">
        <v>1412</v>
      </c>
      <c r="C324" s="44" t="s">
        <v>1078</v>
      </c>
      <c r="D324" s="175" t="s">
        <v>1413</v>
      </c>
      <c r="E324" s="176">
        <v>594</v>
      </c>
      <c r="F324" s="196" t="s">
        <v>1346</v>
      </c>
      <c r="G324" s="177"/>
      <c r="H324" s="174" t="s">
        <v>1414</v>
      </c>
      <c r="I324" s="177"/>
      <c r="J324" s="177"/>
      <c r="K324" s="177"/>
      <c r="L324" s="199"/>
    </row>
    <row r="325" spans="1:12" ht="18.399999999999999" customHeight="1" x14ac:dyDescent="0.3">
      <c r="A325" s="174">
        <v>325</v>
      </c>
      <c r="B325" s="173" t="s">
        <v>1420</v>
      </c>
      <c r="C325" s="44" t="s">
        <v>1078</v>
      </c>
      <c r="D325" s="175" t="s">
        <v>1421</v>
      </c>
      <c r="E325" s="176">
        <v>596</v>
      </c>
      <c r="F325" s="196" t="s">
        <v>1419</v>
      </c>
      <c r="G325" s="177"/>
      <c r="H325" s="174" t="s">
        <v>1422</v>
      </c>
      <c r="I325" s="177"/>
      <c r="J325" s="177"/>
      <c r="K325" s="177"/>
      <c r="L325" s="199"/>
    </row>
    <row r="326" spans="1:12" ht="18.399999999999999" customHeight="1" x14ac:dyDescent="0.3">
      <c r="A326" s="174">
        <v>326</v>
      </c>
      <c r="B326" s="173" t="s">
        <v>515</v>
      </c>
      <c r="C326" s="44" t="s">
        <v>472</v>
      </c>
      <c r="D326" s="175" t="s">
        <v>1423</v>
      </c>
      <c r="E326" s="176">
        <v>597</v>
      </c>
      <c r="F326" s="196" t="s">
        <v>1419</v>
      </c>
      <c r="G326" s="177"/>
      <c r="H326" s="174" t="s">
        <v>1097</v>
      </c>
      <c r="I326" s="177"/>
      <c r="J326" s="177"/>
      <c r="K326" s="177"/>
      <c r="L326" s="199"/>
    </row>
    <row r="327" spans="1:12" ht="18.399999999999999" customHeight="1" x14ac:dyDescent="0.3">
      <c r="A327" s="174">
        <v>327</v>
      </c>
      <c r="B327" s="173" t="s">
        <v>1424</v>
      </c>
      <c r="C327" s="44" t="s">
        <v>1768</v>
      </c>
      <c r="D327" s="175" t="s">
        <v>1425</v>
      </c>
      <c r="E327" s="176">
        <v>598</v>
      </c>
      <c r="F327" s="196">
        <v>43081</v>
      </c>
      <c r="G327" s="177"/>
      <c r="H327" s="174" t="s">
        <v>673</v>
      </c>
      <c r="I327" s="177"/>
      <c r="J327" s="177"/>
      <c r="K327" s="177"/>
      <c r="L327" s="199"/>
    </row>
    <row r="328" spans="1:12" ht="18.399999999999999" customHeight="1" x14ac:dyDescent="0.3">
      <c r="A328" s="174">
        <v>328</v>
      </c>
      <c r="B328" s="173" t="s">
        <v>2199</v>
      </c>
      <c r="C328" s="44" t="s">
        <v>1775</v>
      </c>
      <c r="D328" s="175" t="s">
        <v>1301</v>
      </c>
      <c r="E328" s="176">
        <v>599</v>
      </c>
      <c r="F328" s="196">
        <v>43081</v>
      </c>
      <c r="G328" s="177"/>
      <c r="H328" s="174" t="s">
        <v>1426</v>
      </c>
      <c r="I328" s="177"/>
      <c r="J328" s="177"/>
      <c r="K328" s="177"/>
      <c r="L328" s="199"/>
    </row>
    <row r="329" spans="1:12" ht="18.399999999999999" customHeight="1" x14ac:dyDescent="0.3">
      <c r="A329" s="174">
        <v>329</v>
      </c>
      <c r="B329" s="173" t="s">
        <v>1427</v>
      </c>
      <c r="C329" s="44" t="s">
        <v>1078</v>
      </c>
      <c r="D329" s="175" t="s">
        <v>662</v>
      </c>
      <c r="E329" s="176">
        <v>600</v>
      </c>
      <c r="F329" s="196">
        <v>43081</v>
      </c>
      <c r="G329" s="177">
        <v>3656</v>
      </c>
      <c r="H329" s="174" t="s">
        <v>1428</v>
      </c>
      <c r="I329" s="177"/>
      <c r="J329" s="177"/>
      <c r="K329" s="177"/>
      <c r="L329" s="199"/>
    </row>
    <row r="330" spans="1:12" ht="18.399999999999999" customHeight="1" x14ac:dyDescent="0.3">
      <c r="A330" s="174">
        <v>330</v>
      </c>
      <c r="B330" s="173" t="s">
        <v>1429</v>
      </c>
      <c r="C330" s="44" t="s">
        <v>1078</v>
      </c>
      <c r="D330" s="175" t="s">
        <v>662</v>
      </c>
      <c r="E330" s="176">
        <v>601</v>
      </c>
      <c r="F330" s="196">
        <v>43081</v>
      </c>
      <c r="G330" s="177">
        <v>3657</v>
      </c>
      <c r="H330" s="174" t="s">
        <v>1430</v>
      </c>
      <c r="I330" s="177"/>
      <c r="J330" s="177"/>
      <c r="K330" s="177"/>
      <c r="L330" s="199"/>
    </row>
    <row r="331" spans="1:12" ht="18.399999999999999" customHeight="1" x14ac:dyDescent="0.3">
      <c r="A331" s="174">
        <v>331</v>
      </c>
      <c r="B331" s="173" t="s">
        <v>1431</v>
      </c>
      <c r="C331" s="44" t="s">
        <v>1078</v>
      </c>
      <c r="D331" s="175" t="s">
        <v>1432</v>
      </c>
      <c r="E331" s="176">
        <v>613</v>
      </c>
      <c r="F331" s="196">
        <v>43081</v>
      </c>
      <c r="G331" s="177">
        <v>3662</v>
      </c>
      <c r="H331" s="174" t="s">
        <v>1433</v>
      </c>
      <c r="I331" s="177"/>
      <c r="J331" s="177"/>
      <c r="K331" s="177"/>
      <c r="L331" s="199"/>
    </row>
    <row r="332" spans="1:12" ht="18.399999999999999" customHeight="1" x14ac:dyDescent="0.3">
      <c r="A332" s="174">
        <v>332</v>
      </c>
      <c r="B332" s="173" t="s">
        <v>1434</v>
      </c>
      <c r="C332" s="44" t="s">
        <v>472</v>
      </c>
      <c r="D332" s="175" t="s">
        <v>1435</v>
      </c>
      <c r="E332" s="176">
        <v>614</v>
      </c>
      <c r="F332" s="196">
        <v>43081</v>
      </c>
      <c r="G332" s="177">
        <v>3658</v>
      </c>
      <c r="H332" s="174" t="s">
        <v>1436</v>
      </c>
      <c r="I332" s="177"/>
      <c r="J332" s="177"/>
      <c r="K332" s="177"/>
      <c r="L332" s="199"/>
    </row>
    <row r="333" spans="1:12" ht="18.399999999999999" customHeight="1" x14ac:dyDescent="0.3">
      <c r="A333" s="174">
        <v>333</v>
      </c>
      <c r="B333" s="173" t="s">
        <v>1437</v>
      </c>
      <c r="C333" s="44" t="s">
        <v>2371</v>
      </c>
      <c r="D333" s="175" t="s">
        <v>1438</v>
      </c>
      <c r="E333" s="176">
        <v>615</v>
      </c>
      <c r="F333" s="196">
        <v>43081</v>
      </c>
      <c r="G333" s="177">
        <v>3659</v>
      </c>
      <c r="H333" s="174" t="s">
        <v>1439</v>
      </c>
      <c r="I333" s="177"/>
      <c r="J333" s="177"/>
      <c r="K333" s="177"/>
      <c r="L333" s="199"/>
    </row>
    <row r="334" spans="1:12" ht="18.399999999999999" customHeight="1" x14ac:dyDescent="0.3">
      <c r="A334" s="174">
        <v>334</v>
      </c>
      <c r="B334" s="173" t="s">
        <v>1440</v>
      </c>
      <c r="C334" s="44" t="s">
        <v>1078</v>
      </c>
      <c r="D334" s="175" t="s">
        <v>1441</v>
      </c>
      <c r="E334" s="176">
        <v>616</v>
      </c>
      <c r="F334" s="196">
        <v>43081</v>
      </c>
      <c r="G334" s="177">
        <v>3665</v>
      </c>
      <c r="H334" s="174" t="s">
        <v>1442</v>
      </c>
      <c r="I334" s="177"/>
      <c r="J334" s="177"/>
      <c r="K334" s="177"/>
      <c r="L334" s="199"/>
    </row>
    <row r="335" spans="1:12" ht="18.399999999999999" customHeight="1" x14ac:dyDescent="0.3">
      <c r="A335" s="174">
        <v>335</v>
      </c>
      <c r="B335" s="173" t="s">
        <v>1443</v>
      </c>
      <c r="C335" s="44" t="s">
        <v>1078</v>
      </c>
      <c r="D335" s="175" t="s">
        <v>1444</v>
      </c>
      <c r="E335" s="176">
        <v>617</v>
      </c>
      <c r="F335" s="196">
        <v>43081</v>
      </c>
      <c r="G335" s="177">
        <v>3660</v>
      </c>
      <c r="H335" s="174" t="s">
        <v>1445</v>
      </c>
      <c r="I335" s="177"/>
      <c r="J335" s="177"/>
      <c r="K335" s="177"/>
      <c r="L335" s="199"/>
    </row>
    <row r="336" spans="1:12" ht="18.399999999999999" customHeight="1" x14ac:dyDescent="0.3">
      <c r="A336" s="174">
        <v>336</v>
      </c>
      <c r="B336" s="173" t="s">
        <v>1446</v>
      </c>
      <c r="C336" s="44" t="s">
        <v>472</v>
      </c>
      <c r="D336" s="175" t="s">
        <v>1447</v>
      </c>
      <c r="E336" s="176">
        <v>618</v>
      </c>
      <c r="F336" s="196">
        <v>43081</v>
      </c>
      <c r="G336" s="177">
        <v>3661</v>
      </c>
      <c r="H336" s="174" t="s">
        <v>1448</v>
      </c>
      <c r="I336" s="177"/>
      <c r="J336" s="177"/>
      <c r="K336" s="177"/>
      <c r="L336" s="199"/>
    </row>
    <row r="337" spans="1:12" ht="18.399999999999999" customHeight="1" x14ac:dyDescent="0.3">
      <c r="A337" s="174">
        <v>337</v>
      </c>
      <c r="B337" s="173" t="s">
        <v>1449</v>
      </c>
      <c r="C337" s="44" t="s">
        <v>1768</v>
      </c>
      <c r="D337" s="175" t="s">
        <v>1450</v>
      </c>
      <c r="E337" s="176">
        <v>619</v>
      </c>
      <c r="F337" s="196">
        <v>43081</v>
      </c>
      <c r="G337" s="177">
        <v>3664</v>
      </c>
      <c r="H337" s="174" t="s">
        <v>1451</v>
      </c>
      <c r="I337" s="177"/>
      <c r="J337" s="177"/>
      <c r="K337" s="177"/>
      <c r="L337" s="199"/>
    </row>
    <row r="338" spans="1:12" ht="18.399999999999999" customHeight="1" x14ac:dyDescent="0.3">
      <c r="A338" s="174">
        <v>338</v>
      </c>
      <c r="B338" s="173" t="s">
        <v>1457</v>
      </c>
      <c r="C338" s="44" t="s">
        <v>472</v>
      </c>
      <c r="D338" s="175" t="s">
        <v>1458</v>
      </c>
      <c r="E338" s="176">
        <v>622</v>
      </c>
      <c r="F338" s="196">
        <v>43081</v>
      </c>
      <c r="G338" s="177">
        <v>3667</v>
      </c>
      <c r="H338" s="174" t="s">
        <v>1459</v>
      </c>
      <c r="I338" s="177"/>
      <c r="J338" s="177"/>
      <c r="K338" s="177"/>
      <c r="L338" s="199"/>
    </row>
    <row r="339" spans="1:12" ht="18.399999999999999" customHeight="1" x14ac:dyDescent="0.3">
      <c r="A339" s="174">
        <v>339</v>
      </c>
      <c r="B339" s="173" t="s">
        <v>1463</v>
      </c>
      <c r="C339" s="44" t="s">
        <v>1078</v>
      </c>
      <c r="D339" s="175" t="s">
        <v>1464</v>
      </c>
      <c r="E339" s="176">
        <v>624</v>
      </c>
      <c r="F339" s="196">
        <v>43098</v>
      </c>
      <c r="G339" s="177">
        <v>4017</v>
      </c>
      <c r="H339" s="174" t="s">
        <v>1465</v>
      </c>
      <c r="I339" s="177"/>
      <c r="J339" s="177"/>
      <c r="K339" s="177"/>
      <c r="L339" s="199"/>
    </row>
    <row r="340" spans="1:12" ht="18.399999999999999" customHeight="1" x14ac:dyDescent="0.3">
      <c r="A340" s="174">
        <v>340</v>
      </c>
      <c r="B340" s="173" t="s">
        <v>1466</v>
      </c>
      <c r="C340" s="44" t="s">
        <v>1078</v>
      </c>
      <c r="D340" s="175" t="s">
        <v>1467</v>
      </c>
      <c r="E340" s="176">
        <v>625</v>
      </c>
      <c r="F340" s="196">
        <v>43098</v>
      </c>
      <c r="G340" s="177">
        <v>4018</v>
      </c>
      <c r="H340" s="174" t="s">
        <v>1468</v>
      </c>
      <c r="I340" s="177"/>
      <c r="J340" s="177"/>
      <c r="K340" s="177"/>
      <c r="L340" s="199"/>
    </row>
    <row r="341" spans="1:12" ht="18.399999999999999" customHeight="1" x14ac:dyDescent="0.3">
      <c r="A341" s="174">
        <v>341</v>
      </c>
      <c r="B341" s="173" t="s">
        <v>1469</v>
      </c>
      <c r="C341" s="44" t="s">
        <v>431</v>
      </c>
      <c r="D341" s="175" t="s">
        <v>1471</v>
      </c>
      <c r="E341" s="176">
        <v>626</v>
      </c>
      <c r="F341" s="196">
        <v>43098</v>
      </c>
      <c r="G341" s="177">
        <v>4019</v>
      </c>
      <c r="H341" s="174" t="s">
        <v>1472</v>
      </c>
      <c r="I341" s="177"/>
      <c r="J341" s="177"/>
      <c r="K341" s="177"/>
      <c r="L341" s="199"/>
    </row>
    <row r="342" spans="1:12" ht="18.399999999999999" customHeight="1" x14ac:dyDescent="0.3">
      <c r="A342" s="174">
        <v>342</v>
      </c>
      <c r="B342" s="173" t="s">
        <v>1473</v>
      </c>
      <c r="C342" s="44" t="s">
        <v>2515</v>
      </c>
      <c r="D342" s="175" t="s">
        <v>1475</v>
      </c>
      <c r="E342" s="176">
        <v>627</v>
      </c>
      <c r="F342" s="196">
        <v>43098</v>
      </c>
      <c r="G342" s="177">
        <v>4020</v>
      </c>
      <c r="H342" s="174" t="s">
        <v>1476</v>
      </c>
      <c r="I342" s="177"/>
      <c r="J342" s="177"/>
      <c r="K342" s="177"/>
      <c r="L342" s="199"/>
    </row>
    <row r="343" spans="1:12" ht="18.399999999999999" customHeight="1" x14ac:dyDescent="0.3">
      <c r="A343" s="174">
        <v>343</v>
      </c>
      <c r="B343" s="173" t="s">
        <v>1477</v>
      </c>
      <c r="C343" s="44" t="s">
        <v>1768</v>
      </c>
      <c r="D343" s="175" t="s">
        <v>1478</v>
      </c>
      <c r="E343" s="176">
        <v>628</v>
      </c>
      <c r="F343" s="196">
        <v>43098</v>
      </c>
      <c r="G343" s="177">
        <v>4021</v>
      </c>
      <c r="H343" s="174" t="s">
        <v>1479</v>
      </c>
      <c r="I343" s="177"/>
      <c r="J343" s="177"/>
      <c r="K343" s="177"/>
      <c r="L343" s="199"/>
    </row>
    <row r="344" spans="1:12" ht="18.399999999999999" customHeight="1" x14ac:dyDescent="0.3">
      <c r="A344" s="174">
        <v>344</v>
      </c>
      <c r="B344" s="173" t="s">
        <v>1480</v>
      </c>
      <c r="C344" s="44" t="s">
        <v>1768</v>
      </c>
      <c r="D344" s="175" t="s">
        <v>1481</v>
      </c>
      <c r="E344" s="176">
        <v>629</v>
      </c>
      <c r="F344" s="196">
        <v>43098</v>
      </c>
      <c r="G344" s="177">
        <v>4022</v>
      </c>
      <c r="H344" s="174" t="s">
        <v>1482</v>
      </c>
      <c r="I344" s="177"/>
      <c r="J344" s="177"/>
      <c r="K344" s="177"/>
      <c r="L344" s="199"/>
    </row>
    <row r="345" spans="1:12" ht="18.399999999999999" customHeight="1" x14ac:dyDescent="0.3">
      <c r="A345" s="174">
        <v>345</v>
      </c>
      <c r="B345" s="173" t="s">
        <v>1483</v>
      </c>
      <c r="C345" s="44" t="s">
        <v>1760</v>
      </c>
      <c r="D345" s="175" t="s">
        <v>1481</v>
      </c>
      <c r="E345" s="176">
        <v>630</v>
      </c>
      <c r="F345" s="196">
        <v>43098</v>
      </c>
      <c r="G345" s="177">
        <v>4023</v>
      </c>
      <c r="H345" s="174" t="s">
        <v>1484</v>
      </c>
      <c r="I345" s="177"/>
      <c r="J345" s="177"/>
      <c r="K345" s="177"/>
      <c r="L345" s="199"/>
    </row>
    <row r="346" spans="1:12" ht="18.399999999999999" customHeight="1" x14ac:dyDescent="0.3">
      <c r="A346" s="174">
        <v>346</v>
      </c>
      <c r="B346" s="173" t="s">
        <v>1492</v>
      </c>
      <c r="C346" s="44" t="s">
        <v>481</v>
      </c>
      <c r="D346" s="175" t="s">
        <v>1494</v>
      </c>
      <c r="E346" s="176"/>
      <c r="G346" s="177"/>
      <c r="H346" s="174" t="s">
        <v>1563</v>
      </c>
      <c r="I346" s="177"/>
      <c r="J346" s="177"/>
      <c r="K346" s="177"/>
      <c r="L346" s="199"/>
    </row>
    <row r="347" spans="1:12" ht="18.399999999999999" customHeight="1" x14ac:dyDescent="0.3">
      <c r="A347" s="174">
        <v>347</v>
      </c>
      <c r="B347" s="173" t="s">
        <v>1495</v>
      </c>
      <c r="C347" s="44" t="s">
        <v>481</v>
      </c>
      <c r="D347" s="175" t="s">
        <v>1496</v>
      </c>
      <c r="E347" s="176"/>
      <c r="G347" s="177"/>
      <c r="H347" s="174" t="s">
        <v>1564</v>
      </c>
      <c r="I347" s="177"/>
      <c r="J347" s="177"/>
      <c r="K347" s="177"/>
      <c r="L347" s="199"/>
    </row>
    <row r="348" spans="1:12" ht="18.399999999999999" customHeight="1" x14ac:dyDescent="0.3">
      <c r="A348" s="174">
        <v>348</v>
      </c>
      <c r="B348" s="173" t="s">
        <v>1497</v>
      </c>
      <c r="C348" s="44" t="s">
        <v>1768</v>
      </c>
      <c r="D348" s="175" t="s">
        <v>1498</v>
      </c>
      <c r="E348" s="176"/>
      <c r="G348" s="177"/>
      <c r="H348" s="174" t="s">
        <v>1499</v>
      </c>
      <c r="I348" s="177"/>
      <c r="J348" s="177"/>
      <c r="K348" s="177"/>
      <c r="L348" s="199"/>
    </row>
    <row r="349" spans="1:12" ht="18.399999999999999" customHeight="1" x14ac:dyDescent="0.3">
      <c r="A349" s="174">
        <v>349</v>
      </c>
      <c r="B349" s="173" t="s">
        <v>1500</v>
      </c>
      <c r="C349" s="44" t="s">
        <v>481</v>
      </c>
      <c r="D349" s="175" t="s">
        <v>1501</v>
      </c>
      <c r="E349" s="176"/>
      <c r="G349" s="177"/>
      <c r="H349" s="174" t="s">
        <v>1502</v>
      </c>
      <c r="I349" s="177"/>
      <c r="J349" s="177"/>
      <c r="K349" s="177"/>
      <c r="L349" s="199"/>
    </row>
    <row r="350" spans="1:12" ht="18.399999999999999" customHeight="1" x14ac:dyDescent="0.3">
      <c r="A350" s="174">
        <v>350</v>
      </c>
      <c r="B350" s="173" t="s">
        <v>1503</v>
      </c>
      <c r="C350" s="44" t="s">
        <v>2515</v>
      </c>
      <c r="D350" s="175" t="s">
        <v>1504</v>
      </c>
      <c r="E350" s="176"/>
      <c r="G350" s="177"/>
      <c r="H350" s="174" t="s">
        <v>1505</v>
      </c>
      <c r="I350" s="177"/>
      <c r="J350" s="177"/>
      <c r="K350" s="177"/>
      <c r="L350" s="199"/>
    </row>
    <row r="351" spans="1:12" ht="18.399999999999999" customHeight="1" x14ac:dyDescent="0.3">
      <c r="A351" s="174">
        <v>351</v>
      </c>
      <c r="B351" s="173" t="s">
        <v>1510</v>
      </c>
      <c r="C351" s="44" t="s">
        <v>1768</v>
      </c>
      <c r="D351" s="175" t="s">
        <v>1511</v>
      </c>
      <c r="E351" s="176"/>
      <c r="G351" s="177"/>
      <c r="H351" s="174" t="s">
        <v>1512</v>
      </c>
      <c r="I351" s="177"/>
      <c r="J351" s="177"/>
      <c r="K351" s="177"/>
      <c r="L351" s="199"/>
    </row>
    <row r="352" spans="1:12" ht="18.399999999999999" customHeight="1" x14ac:dyDescent="0.3">
      <c r="A352" s="174">
        <v>352</v>
      </c>
      <c r="B352" s="173" t="s">
        <v>1510</v>
      </c>
      <c r="C352" s="44" t="s">
        <v>2515</v>
      </c>
      <c r="D352" s="175" t="s">
        <v>1511</v>
      </c>
      <c r="E352" s="176"/>
      <c r="G352" s="177"/>
      <c r="H352" s="174" t="s">
        <v>1513</v>
      </c>
      <c r="I352" s="177"/>
      <c r="J352" s="177"/>
      <c r="K352" s="177"/>
      <c r="L352" s="199"/>
    </row>
    <row r="353" spans="1:12" ht="18.399999999999999" customHeight="1" x14ac:dyDescent="0.3">
      <c r="A353" s="174">
        <v>353</v>
      </c>
      <c r="B353" s="173" t="s">
        <v>1500</v>
      </c>
      <c r="C353" s="44" t="s">
        <v>481</v>
      </c>
      <c r="D353" s="175" t="s">
        <v>1501</v>
      </c>
      <c r="E353" s="176"/>
      <c r="G353" s="177"/>
      <c r="H353" s="174" t="s">
        <v>2066</v>
      </c>
      <c r="I353" s="177"/>
      <c r="J353" s="177"/>
      <c r="K353" s="177"/>
      <c r="L353" s="199"/>
    </row>
    <row r="354" spans="1:12" ht="18.399999999999999" customHeight="1" x14ac:dyDescent="0.3">
      <c r="A354" s="174">
        <v>354</v>
      </c>
      <c r="B354" s="173" t="s">
        <v>1515</v>
      </c>
      <c r="C354" s="44" t="s">
        <v>2515</v>
      </c>
      <c r="D354" s="175" t="s">
        <v>1565</v>
      </c>
      <c r="E354" s="176"/>
      <c r="G354" s="177"/>
      <c r="H354" s="174" t="s">
        <v>1516</v>
      </c>
      <c r="I354" s="177"/>
      <c r="J354" s="177"/>
      <c r="K354" s="177"/>
      <c r="L354" s="199"/>
    </row>
    <row r="355" spans="1:12" ht="18.399999999999999" customHeight="1" x14ac:dyDescent="0.3">
      <c r="A355" s="174">
        <v>355</v>
      </c>
      <c r="B355" s="173" t="s">
        <v>1517</v>
      </c>
      <c r="C355" s="44" t="s">
        <v>472</v>
      </c>
      <c r="D355" s="175" t="s">
        <v>1537</v>
      </c>
      <c r="E355" s="176">
        <v>673</v>
      </c>
      <c r="F355" s="196" t="s">
        <v>1558</v>
      </c>
      <c r="G355" s="177">
        <v>2278</v>
      </c>
      <c r="H355" s="174" t="s">
        <v>1561</v>
      </c>
      <c r="I355" s="177"/>
      <c r="J355" s="177"/>
      <c r="K355" s="177"/>
      <c r="L355" s="199"/>
    </row>
    <row r="356" spans="1:12" ht="18.399999999999999" customHeight="1" x14ac:dyDescent="0.3">
      <c r="A356" s="174">
        <v>356</v>
      </c>
      <c r="B356" s="173" t="s">
        <v>1519</v>
      </c>
      <c r="C356" s="44" t="s">
        <v>1635</v>
      </c>
      <c r="D356" s="175" t="s">
        <v>1539</v>
      </c>
      <c r="E356" s="176"/>
      <c r="G356" s="177"/>
      <c r="H356" s="174" t="s">
        <v>1514</v>
      </c>
      <c r="I356" s="177"/>
      <c r="J356" s="177"/>
      <c r="K356" s="177"/>
      <c r="L356" s="199"/>
    </row>
    <row r="357" spans="1:12" ht="18.399999999999999" customHeight="1" x14ac:dyDescent="0.3">
      <c r="A357" s="174">
        <v>357</v>
      </c>
      <c r="B357" s="173" t="s">
        <v>1520</v>
      </c>
      <c r="C357" s="44" t="s">
        <v>2522</v>
      </c>
      <c r="D357" s="175" t="s">
        <v>656</v>
      </c>
      <c r="E357" s="176"/>
      <c r="G357" s="177"/>
      <c r="H357" s="174"/>
      <c r="I357" s="177"/>
      <c r="J357" s="177"/>
      <c r="K357" s="177"/>
      <c r="L357" s="199"/>
    </row>
    <row r="358" spans="1:12" ht="38.85" customHeight="1" x14ac:dyDescent="0.3">
      <c r="A358" s="174">
        <v>358</v>
      </c>
      <c r="B358" s="173" t="s">
        <v>1521</v>
      </c>
      <c r="C358" s="44" t="s">
        <v>2523</v>
      </c>
      <c r="D358" s="175" t="s">
        <v>1540</v>
      </c>
      <c r="E358" s="176"/>
      <c r="G358" s="177"/>
      <c r="H358" s="174" t="s">
        <v>1568</v>
      </c>
      <c r="I358" s="177"/>
      <c r="J358" s="177"/>
      <c r="K358" s="177"/>
      <c r="L358" s="199"/>
    </row>
    <row r="359" spans="1:12" ht="18.399999999999999" customHeight="1" x14ac:dyDescent="0.3">
      <c r="A359" s="174">
        <v>359</v>
      </c>
      <c r="B359" s="173" t="s">
        <v>1522</v>
      </c>
      <c r="C359" s="44" t="s">
        <v>2515</v>
      </c>
      <c r="D359" s="175" t="s">
        <v>1541</v>
      </c>
      <c r="E359" s="176"/>
      <c r="G359" s="177"/>
      <c r="H359" s="174" t="s">
        <v>1567</v>
      </c>
      <c r="I359" s="177"/>
      <c r="J359" s="177"/>
      <c r="K359" s="177"/>
      <c r="L359" s="199"/>
    </row>
    <row r="360" spans="1:12" ht="18.399999999999999" customHeight="1" x14ac:dyDescent="0.3">
      <c r="A360" s="174">
        <v>360</v>
      </c>
      <c r="B360" s="173" t="s">
        <v>1523</v>
      </c>
      <c r="C360" s="44" t="s">
        <v>1775</v>
      </c>
      <c r="D360" s="175" t="s">
        <v>1542</v>
      </c>
      <c r="E360" s="176"/>
      <c r="G360" s="177"/>
      <c r="H360" s="174" t="s">
        <v>1567</v>
      </c>
      <c r="I360" s="177"/>
      <c r="J360" s="177"/>
      <c r="K360" s="177"/>
      <c r="L360" s="199"/>
    </row>
    <row r="361" spans="1:12" ht="18.399999999999999" customHeight="1" x14ac:dyDescent="0.3">
      <c r="A361" s="174">
        <v>361</v>
      </c>
      <c r="B361" s="173" t="s">
        <v>1530</v>
      </c>
      <c r="C361" s="44" t="s">
        <v>1768</v>
      </c>
      <c r="D361" s="175" t="s">
        <v>1555</v>
      </c>
      <c r="E361" s="176">
        <v>670</v>
      </c>
      <c r="F361" s="196" t="s">
        <v>1558</v>
      </c>
      <c r="G361" s="177">
        <v>2275</v>
      </c>
      <c r="H361" s="174" t="s">
        <v>1559</v>
      </c>
      <c r="I361" s="177"/>
      <c r="J361" s="177"/>
      <c r="K361" s="177"/>
      <c r="L361" s="199"/>
    </row>
    <row r="362" spans="1:12" ht="18.399999999999999" customHeight="1" x14ac:dyDescent="0.3">
      <c r="A362" s="174">
        <v>362</v>
      </c>
      <c r="B362" s="173" t="s">
        <v>1531</v>
      </c>
      <c r="C362" s="44" t="s">
        <v>1635</v>
      </c>
      <c r="D362" s="175" t="s">
        <v>1545</v>
      </c>
      <c r="E362" s="176">
        <v>663</v>
      </c>
      <c r="F362" s="196">
        <v>43384</v>
      </c>
      <c r="G362" s="177"/>
      <c r="H362" s="174" t="s">
        <v>1557</v>
      </c>
      <c r="I362" s="177"/>
      <c r="J362" s="177"/>
      <c r="K362" s="177"/>
      <c r="L362" s="199"/>
    </row>
    <row r="363" spans="1:12" ht="18.399999999999999" customHeight="1" x14ac:dyDescent="0.3">
      <c r="A363" s="174">
        <v>363</v>
      </c>
      <c r="B363" s="173" t="s">
        <v>1532</v>
      </c>
      <c r="C363" s="44" t="s">
        <v>1947</v>
      </c>
      <c r="D363" s="175" t="s">
        <v>1546</v>
      </c>
      <c r="E363" s="176"/>
      <c r="G363" s="177"/>
      <c r="H363" s="174"/>
      <c r="I363" s="177"/>
      <c r="J363" s="177"/>
      <c r="K363" s="177"/>
      <c r="L363" s="199"/>
    </row>
    <row r="364" spans="1:12" ht="18.399999999999999" customHeight="1" x14ac:dyDescent="0.3">
      <c r="A364" s="174">
        <v>364</v>
      </c>
      <c r="B364" s="173" t="s">
        <v>1533</v>
      </c>
      <c r="C364" s="44" t="s">
        <v>1768</v>
      </c>
      <c r="D364" s="175" t="s">
        <v>1547</v>
      </c>
      <c r="E364" s="176">
        <v>671</v>
      </c>
      <c r="F364" s="196" t="s">
        <v>1558</v>
      </c>
      <c r="G364" s="177">
        <v>2276</v>
      </c>
      <c r="H364" s="174" t="s">
        <v>1560</v>
      </c>
      <c r="I364" s="177"/>
      <c r="J364" s="177"/>
      <c r="K364" s="177"/>
      <c r="L364" s="199"/>
    </row>
    <row r="365" spans="1:12" ht="18.399999999999999" customHeight="1" x14ac:dyDescent="0.3">
      <c r="A365" s="174">
        <v>365</v>
      </c>
      <c r="B365" s="173" t="s">
        <v>1534</v>
      </c>
      <c r="C365" s="44" t="s">
        <v>63</v>
      </c>
      <c r="D365" s="175" t="s">
        <v>1556</v>
      </c>
      <c r="E365" s="176">
        <v>672</v>
      </c>
      <c r="F365" s="196" t="s">
        <v>1558</v>
      </c>
      <c r="G365" s="177">
        <v>2277</v>
      </c>
      <c r="H365" s="174" t="s">
        <v>545</v>
      </c>
      <c r="I365" s="177"/>
      <c r="J365" s="177"/>
      <c r="K365" s="177"/>
      <c r="L365" s="199"/>
    </row>
    <row r="366" spans="1:12" ht="18.399999999999999" customHeight="1" x14ac:dyDescent="0.3">
      <c r="A366" s="174">
        <v>366</v>
      </c>
      <c r="B366" s="173" t="s">
        <v>1573</v>
      </c>
      <c r="C366" s="44" t="s">
        <v>1947</v>
      </c>
      <c r="D366" s="175" t="s">
        <v>1574</v>
      </c>
      <c r="E366" s="176">
        <v>674</v>
      </c>
      <c r="F366" s="196" t="s">
        <v>1576</v>
      </c>
      <c r="G366" s="177">
        <v>2572</v>
      </c>
      <c r="H366" s="174" t="s">
        <v>1575</v>
      </c>
      <c r="I366" s="177"/>
      <c r="J366" s="177"/>
      <c r="K366" s="177"/>
      <c r="L366" s="199"/>
    </row>
    <row r="367" spans="1:12" ht="18.399999999999999" customHeight="1" x14ac:dyDescent="0.3">
      <c r="A367" s="174">
        <v>367</v>
      </c>
      <c r="B367" s="173" t="s">
        <v>1629</v>
      </c>
      <c r="C367" s="44" t="s">
        <v>2524</v>
      </c>
      <c r="D367" s="175" t="s">
        <v>1631</v>
      </c>
      <c r="E367" s="176">
        <v>691</v>
      </c>
      <c r="F367" s="196">
        <v>43503</v>
      </c>
      <c r="G367" s="177"/>
      <c r="H367" s="174" t="s">
        <v>928</v>
      </c>
      <c r="I367" s="177"/>
      <c r="J367" s="177"/>
      <c r="K367" s="177"/>
      <c r="L367" s="199"/>
    </row>
    <row r="368" spans="1:12" ht="18.399999999999999" customHeight="1" x14ac:dyDescent="0.3">
      <c r="A368" s="174">
        <v>368</v>
      </c>
      <c r="B368" s="173" t="s">
        <v>426</v>
      </c>
      <c r="C368" s="44" t="s">
        <v>472</v>
      </c>
      <c r="D368" s="175" t="s">
        <v>1697</v>
      </c>
      <c r="E368" s="176">
        <v>692</v>
      </c>
      <c r="F368" s="196">
        <v>43503</v>
      </c>
      <c r="G368" s="177"/>
      <c r="H368" s="174" t="s">
        <v>428</v>
      </c>
      <c r="I368" s="177"/>
      <c r="J368" s="177"/>
      <c r="K368" s="177"/>
      <c r="L368" s="199"/>
    </row>
    <row r="369" spans="1:13" ht="18.399999999999999" customHeight="1" x14ac:dyDescent="0.3">
      <c r="A369" s="174">
        <v>369</v>
      </c>
      <c r="B369" s="173" t="s">
        <v>1698</v>
      </c>
      <c r="C369" s="44" t="s">
        <v>431</v>
      </c>
      <c r="D369" s="175" t="s">
        <v>1699</v>
      </c>
      <c r="E369" s="176">
        <v>694</v>
      </c>
      <c r="F369" s="196" t="s">
        <v>1701</v>
      </c>
      <c r="G369" s="177" t="s">
        <v>1702</v>
      </c>
      <c r="H369" s="174" t="s">
        <v>1700</v>
      </c>
      <c r="I369" s="177"/>
      <c r="J369" s="177"/>
      <c r="K369" s="177"/>
      <c r="L369" s="199"/>
    </row>
    <row r="370" spans="1:13" ht="18.399999999999999" customHeight="1" x14ac:dyDescent="0.3">
      <c r="A370" s="174">
        <v>370</v>
      </c>
      <c r="B370" s="173" t="s">
        <v>1704</v>
      </c>
      <c r="C370" s="44" t="s">
        <v>1635</v>
      </c>
      <c r="D370" s="175" t="s">
        <v>1706</v>
      </c>
      <c r="E370" s="176">
        <v>697</v>
      </c>
      <c r="F370" s="196">
        <v>43533</v>
      </c>
      <c r="G370" s="177" t="s">
        <v>1715</v>
      </c>
      <c r="H370" s="174" t="s">
        <v>1705</v>
      </c>
      <c r="I370" s="177"/>
      <c r="J370" s="177"/>
      <c r="K370" s="177"/>
      <c r="L370" s="199" t="s">
        <v>1713</v>
      </c>
    </row>
    <row r="371" spans="1:13" ht="18.399999999999999" customHeight="1" x14ac:dyDescent="0.3">
      <c r="A371" s="174">
        <v>371</v>
      </c>
      <c r="B371" s="173" t="s">
        <v>1708</v>
      </c>
      <c r="C371" s="44" t="s">
        <v>481</v>
      </c>
      <c r="D371" s="175" t="s">
        <v>1709</v>
      </c>
      <c r="E371" s="176">
        <v>695</v>
      </c>
      <c r="F371" s="196">
        <v>43533</v>
      </c>
      <c r="G371" s="177"/>
      <c r="H371" s="174" t="s">
        <v>1711</v>
      </c>
      <c r="I371" s="177"/>
      <c r="J371" s="177"/>
      <c r="K371" s="177"/>
      <c r="L371" s="199" t="s">
        <v>1710</v>
      </c>
    </row>
    <row r="372" spans="1:13" ht="18.399999999999999" customHeight="1" x14ac:dyDescent="0.3">
      <c r="A372" s="174">
        <v>372</v>
      </c>
      <c r="B372" s="173" t="s">
        <v>1627</v>
      </c>
      <c r="C372" s="44" t="s">
        <v>431</v>
      </c>
      <c r="D372" s="175" t="s">
        <v>1712</v>
      </c>
      <c r="E372" s="176">
        <v>696</v>
      </c>
      <c r="F372" s="196">
        <v>43533</v>
      </c>
      <c r="G372" s="177"/>
      <c r="H372" s="174" t="s">
        <v>1628</v>
      </c>
      <c r="I372" s="177"/>
      <c r="J372" s="177"/>
      <c r="K372" s="177"/>
      <c r="L372" s="199"/>
    </row>
    <row r="373" spans="1:13" ht="18.399999999999999" customHeight="1" x14ac:dyDescent="0.3">
      <c r="A373" s="174">
        <v>373</v>
      </c>
      <c r="B373" s="173" t="s">
        <v>1707</v>
      </c>
      <c r="C373" s="44" t="s">
        <v>2525</v>
      </c>
      <c r="D373" s="175" t="s">
        <v>1717</v>
      </c>
      <c r="E373" s="176">
        <v>698</v>
      </c>
      <c r="F373" s="196">
        <v>43627</v>
      </c>
      <c r="G373" s="177" t="s">
        <v>1723</v>
      </c>
      <c r="H373" s="174" t="s">
        <v>1718</v>
      </c>
      <c r="I373" s="177"/>
      <c r="J373" s="177"/>
      <c r="K373" s="177"/>
      <c r="L373" s="199" t="s">
        <v>1714</v>
      </c>
    </row>
    <row r="374" spans="1:13" ht="18.399999999999999" customHeight="1" x14ac:dyDescent="0.3">
      <c r="A374" s="174">
        <v>374</v>
      </c>
      <c r="B374" s="173" t="s">
        <v>1719</v>
      </c>
      <c r="C374" s="44" t="s">
        <v>2513</v>
      </c>
      <c r="D374" s="175" t="s">
        <v>1721</v>
      </c>
      <c r="E374" s="176">
        <v>699</v>
      </c>
      <c r="F374" s="196">
        <v>43627</v>
      </c>
      <c r="G374" s="177"/>
      <c r="H374" s="174" t="s">
        <v>1722</v>
      </c>
      <c r="I374" s="177"/>
      <c r="J374" s="177"/>
      <c r="K374" s="177"/>
      <c r="L374" s="199"/>
    </row>
    <row r="375" spans="1:13" ht="18.399999999999999" customHeight="1" x14ac:dyDescent="0.3">
      <c r="A375" s="174">
        <v>375</v>
      </c>
      <c r="B375" s="173" t="s">
        <v>1729</v>
      </c>
      <c r="C375" s="44" t="s">
        <v>481</v>
      </c>
      <c r="D375" s="175" t="s">
        <v>1730</v>
      </c>
      <c r="E375" s="176">
        <v>702</v>
      </c>
      <c r="F375" s="196">
        <v>43627</v>
      </c>
      <c r="G375" s="177"/>
      <c r="H375" s="174" t="s">
        <v>1731</v>
      </c>
      <c r="I375" s="177"/>
      <c r="J375" s="177"/>
      <c r="K375" s="177"/>
      <c r="L375" s="199"/>
    </row>
    <row r="376" spans="1:13" s="231" customFormat="1" ht="89.1" customHeight="1" x14ac:dyDescent="0.25">
      <c r="A376" s="235">
        <v>376</v>
      </c>
      <c r="B376" s="227" t="s">
        <v>1743</v>
      </c>
      <c r="C376" s="236" t="s">
        <v>2375</v>
      </c>
      <c r="D376" s="237" t="s">
        <v>1744</v>
      </c>
      <c r="E376" s="238">
        <v>707</v>
      </c>
      <c r="F376" s="228" t="s">
        <v>1750</v>
      </c>
      <c r="G376" s="239"/>
      <c r="H376" s="235" t="s">
        <v>1633</v>
      </c>
      <c r="I376" s="239"/>
      <c r="J376" s="239"/>
      <c r="K376" s="239"/>
      <c r="L376" s="240"/>
      <c r="M376" s="230"/>
    </row>
    <row r="377" spans="1:13" ht="18.399999999999999" customHeight="1" x14ac:dyDescent="0.3">
      <c r="A377" s="174">
        <v>377</v>
      </c>
      <c r="B377" s="173" t="s">
        <v>1751</v>
      </c>
      <c r="C377" s="44" t="s">
        <v>63</v>
      </c>
      <c r="D377" s="175" t="s">
        <v>1752</v>
      </c>
      <c r="E377" s="176">
        <v>709</v>
      </c>
      <c r="F377" s="196" t="s">
        <v>1750</v>
      </c>
      <c r="G377" s="177"/>
      <c r="H377" s="174" t="s">
        <v>1753</v>
      </c>
      <c r="I377" s="177"/>
      <c r="J377" s="177"/>
      <c r="K377" s="177"/>
      <c r="L377" s="199"/>
    </row>
    <row r="378" spans="1:13" ht="18.399999999999999" customHeight="1" x14ac:dyDescent="0.3">
      <c r="A378" s="174">
        <v>378</v>
      </c>
      <c r="B378" s="173" t="s">
        <v>1754</v>
      </c>
      <c r="C378" s="44" t="s">
        <v>1635</v>
      </c>
      <c r="D378" s="175" t="s">
        <v>1755</v>
      </c>
      <c r="E378" s="176">
        <v>708</v>
      </c>
      <c r="F378" s="196" t="s">
        <v>1750</v>
      </c>
      <c r="G378" s="177"/>
      <c r="H378" s="174" t="s">
        <v>1453</v>
      </c>
      <c r="I378" s="177"/>
      <c r="J378" s="177"/>
      <c r="K378" s="177"/>
      <c r="L378" s="199"/>
    </row>
    <row r="379" spans="1:13" s="57" customFormat="1" ht="18.399999999999999" customHeight="1" x14ac:dyDescent="0.3">
      <c r="A379" s="63">
        <v>379</v>
      </c>
      <c r="B379" s="344" t="s">
        <v>1756</v>
      </c>
      <c r="C379" s="15" t="s">
        <v>2520</v>
      </c>
      <c r="D379" s="345" t="s">
        <v>1759</v>
      </c>
      <c r="E379" s="64">
        <v>720</v>
      </c>
      <c r="F379" s="208" t="s">
        <v>1805</v>
      </c>
      <c r="G379" s="85"/>
      <c r="H379" s="63" t="s">
        <v>455</v>
      </c>
      <c r="I379" s="85"/>
      <c r="J379" s="85"/>
      <c r="K379" s="85"/>
      <c r="L379" s="299"/>
      <c r="M379" s="300"/>
    </row>
    <row r="380" spans="1:13" ht="18.399999999999999" customHeight="1" x14ac:dyDescent="0.3">
      <c r="A380" s="174">
        <v>380</v>
      </c>
      <c r="B380" s="173" t="s">
        <v>1757</v>
      </c>
      <c r="C380" s="44" t="s">
        <v>1768</v>
      </c>
      <c r="D380" s="175" t="s">
        <v>1759</v>
      </c>
      <c r="E380" s="176">
        <v>721</v>
      </c>
      <c r="F380" s="196" t="s">
        <v>1805</v>
      </c>
      <c r="G380" s="177"/>
      <c r="H380" s="174" t="s">
        <v>587</v>
      </c>
      <c r="I380" s="177"/>
      <c r="J380" s="177"/>
      <c r="K380" s="177"/>
      <c r="L380" s="199" t="s">
        <v>1761</v>
      </c>
    </row>
    <row r="381" spans="1:13" ht="18.399999999999999" customHeight="1" x14ac:dyDescent="0.3">
      <c r="A381" s="174">
        <v>381</v>
      </c>
      <c r="B381" s="173" t="s">
        <v>1758</v>
      </c>
      <c r="C381" s="44" t="s">
        <v>1760</v>
      </c>
      <c r="D381" s="175" t="s">
        <v>1759</v>
      </c>
      <c r="E381" s="176">
        <v>722</v>
      </c>
      <c r="F381" s="196" t="s">
        <v>1805</v>
      </c>
      <c r="G381" s="177"/>
      <c r="H381" s="174" t="s">
        <v>462</v>
      </c>
      <c r="I381" s="177"/>
      <c r="J381" s="177"/>
      <c r="K381" s="177"/>
      <c r="L381" s="199"/>
    </row>
    <row r="382" spans="1:13" ht="18.399999999999999" customHeight="1" x14ac:dyDescent="0.3">
      <c r="A382" s="174">
        <v>382</v>
      </c>
      <c r="B382" s="173" t="s">
        <v>1806</v>
      </c>
      <c r="C382" s="44" t="s">
        <v>1765</v>
      </c>
      <c r="D382" s="175" t="s">
        <v>1766</v>
      </c>
      <c r="E382" s="176">
        <v>723</v>
      </c>
      <c r="F382" s="196">
        <v>43893</v>
      </c>
      <c r="G382" s="177"/>
      <c r="H382" s="174"/>
      <c r="I382" s="177"/>
      <c r="J382" s="177"/>
      <c r="K382" s="177"/>
      <c r="L382" s="199"/>
    </row>
    <row r="383" spans="1:13" ht="18.399999999999999" customHeight="1" x14ac:dyDescent="0.3">
      <c r="A383" s="174">
        <v>383</v>
      </c>
      <c r="B383" s="173" t="s">
        <v>1767</v>
      </c>
      <c r="C383" s="44" t="s">
        <v>1768</v>
      </c>
      <c r="D383" s="175" t="s">
        <v>1766</v>
      </c>
      <c r="E383" s="176"/>
      <c r="G383" s="177"/>
      <c r="H383" s="174" t="s">
        <v>1870</v>
      </c>
      <c r="I383" s="177"/>
      <c r="J383" s="177"/>
      <c r="K383" s="177"/>
      <c r="L383" s="199"/>
    </row>
    <row r="384" spans="1:13" ht="18.399999999999999" customHeight="1" x14ac:dyDescent="0.3">
      <c r="A384" s="174">
        <v>384</v>
      </c>
      <c r="B384" s="173" t="s">
        <v>1807</v>
      </c>
      <c r="C384" s="44" t="s">
        <v>63</v>
      </c>
      <c r="D384" s="175" t="s">
        <v>1769</v>
      </c>
      <c r="E384" s="176">
        <v>724</v>
      </c>
      <c r="F384" s="196">
        <v>43893</v>
      </c>
      <c r="G384" s="177"/>
      <c r="H384" s="174" t="s">
        <v>733</v>
      </c>
      <c r="I384" s="177"/>
      <c r="J384" s="177"/>
      <c r="K384" s="177"/>
      <c r="L384" s="199" t="s">
        <v>1770</v>
      </c>
    </row>
    <row r="385" spans="1:13" ht="18.399999999999999" customHeight="1" x14ac:dyDescent="0.3">
      <c r="A385" s="174">
        <v>385</v>
      </c>
      <c r="B385" s="173" t="s">
        <v>1771</v>
      </c>
      <c r="C385" s="44" t="s">
        <v>63</v>
      </c>
      <c r="D385" s="175" t="s">
        <v>1772</v>
      </c>
      <c r="E385" s="176">
        <v>725</v>
      </c>
      <c r="F385" s="196" t="s">
        <v>1808</v>
      </c>
      <c r="G385" s="177"/>
      <c r="H385" s="174"/>
      <c r="I385" s="177"/>
      <c r="J385" s="177"/>
      <c r="K385" s="177"/>
      <c r="L385" s="199" t="s">
        <v>1773</v>
      </c>
    </row>
    <row r="386" spans="1:13" ht="18.399999999999999" customHeight="1" x14ac:dyDescent="0.3">
      <c r="A386" s="174">
        <v>386</v>
      </c>
      <c r="B386" s="173" t="s">
        <v>1762</v>
      </c>
      <c r="C386" s="44" t="s">
        <v>63</v>
      </c>
      <c r="D386" s="175" t="s">
        <v>1763</v>
      </c>
      <c r="E386" s="176">
        <v>726</v>
      </c>
      <c r="F386" s="196" t="s">
        <v>1808</v>
      </c>
      <c r="G386" s="177"/>
      <c r="H386" s="174" t="s">
        <v>1433</v>
      </c>
      <c r="I386" s="177"/>
      <c r="J386" s="177"/>
      <c r="K386" s="177"/>
      <c r="L386" s="199"/>
    </row>
    <row r="387" spans="1:13" ht="18.399999999999999" customHeight="1" x14ac:dyDescent="0.3">
      <c r="A387" s="174">
        <v>387</v>
      </c>
      <c r="B387" s="173" t="s">
        <v>1851</v>
      </c>
      <c r="C387" s="44" t="s">
        <v>1635</v>
      </c>
      <c r="D387" s="175" t="s">
        <v>1852</v>
      </c>
      <c r="E387" s="176">
        <v>741</v>
      </c>
      <c r="F387" s="196" t="s">
        <v>1854</v>
      </c>
      <c r="G387" s="177"/>
      <c r="H387" s="174" t="s">
        <v>1853</v>
      </c>
      <c r="I387" s="177"/>
      <c r="J387" s="177"/>
      <c r="K387" s="177"/>
      <c r="L387" s="199"/>
    </row>
    <row r="388" spans="1:13" ht="18.399999999999999" customHeight="1" x14ac:dyDescent="0.3">
      <c r="A388" s="174">
        <v>388</v>
      </c>
      <c r="B388" s="173" t="s">
        <v>1855</v>
      </c>
      <c r="C388" s="44" t="s">
        <v>472</v>
      </c>
      <c r="D388" s="175" t="s">
        <v>1856</v>
      </c>
      <c r="E388" s="176">
        <v>742</v>
      </c>
      <c r="F388" s="196">
        <v>43976</v>
      </c>
      <c r="G388" s="177"/>
      <c r="H388" s="174" t="s">
        <v>1857</v>
      </c>
      <c r="I388" s="177"/>
      <c r="J388" s="177"/>
      <c r="K388" s="177"/>
      <c r="L388" s="199"/>
    </row>
    <row r="389" spans="1:13" s="231" customFormat="1" ht="113.25" customHeight="1" x14ac:dyDescent="0.25">
      <c r="A389" s="304">
        <v>389</v>
      </c>
      <c r="B389" s="306" t="s">
        <v>1858</v>
      </c>
      <c r="C389" s="308" t="s">
        <v>431</v>
      </c>
      <c r="D389" s="310" t="s">
        <v>1859</v>
      </c>
      <c r="E389" s="238">
        <v>743</v>
      </c>
      <c r="F389" s="228">
        <v>43992</v>
      </c>
      <c r="G389" s="239" t="s">
        <v>2703</v>
      </c>
      <c r="H389" s="235" t="s">
        <v>1860</v>
      </c>
      <c r="I389" s="239"/>
      <c r="J389" s="239"/>
      <c r="K389" s="239"/>
      <c r="L389" s="301" t="s">
        <v>2704</v>
      </c>
      <c r="M389" s="230"/>
    </row>
    <row r="390" spans="1:13" s="57" customFormat="1" ht="18.399999999999999" customHeight="1" x14ac:dyDescent="0.3">
      <c r="A390" s="305"/>
      <c r="B390" s="307"/>
      <c r="C390" s="309"/>
      <c r="D390" s="311"/>
      <c r="E390" s="64">
        <v>743</v>
      </c>
      <c r="F390" s="208" t="s">
        <v>2698</v>
      </c>
      <c r="G390" s="85"/>
      <c r="H390" s="63" t="s">
        <v>2702</v>
      </c>
      <c r="I390" s="85"/>
      <c r="J390" s="85"/>
      <c r="K390" s="85"/>
      <c r="L390" s="299"/>
      <c r="M390" s="300"/>
    </row>
    <row r="391" spans="1:13" ht="18.399999999999999" customHeight="1" x14ac:dyDescent="0.3">
      <c r="A391" s="174">
        <v>390</v>
      </c>
      <c r="B391" s="173" t="s">
        <v>1865</v>
      </c>
      <c r="C391" s="44" t="s">
        <v>481</v>
      </c>
      <c r="D391" s="175" t="s">
        <v>1866</v>
      </c>
      <c r="E391" s="176">
        <v>745</v>
      </c>
      <c r="F391" s="196">
        <v>43997</v>
      </c>
      <c r="G391" s="177" t="s">
        <v>1864</v>
      </c>
      <c r="H391" s="174" t="s">
        <v>1867</v>
      </c>
      <c r="I391" s="177"/>
      <c r="J391" s="177"/>
      <c r="K391" s="177"/>
      <c r="L391" s="199"/>
    </row>
    <row r="392" spans="1:13" ht="18.399999999999999" customHeight="1" x14ac:dyDescent="0.3">
      <c r="A392" s="174">
        <v>391</v>
      </c>
      <c r="B392" s="173" t="s">
        <v>1868</v>
      </c>
      <c r="C392" s="44" t="s">
        <v>1768</v>
      </c>
      <c r="D392" s="175" t="s">
        <v>1869</v>
      </c>
      <c r="E392" s="176">
        <v>747</v>
      </c>
      <c r="F392" s="196">
        <v>44005</v>
      </c>
      <c r="G392" s="177" t="s">
        <v>1871</v>
      </c>
      <c r="H392" s="174" t="s">
        <v>1870</v>
      </c>
      <c r="I392" s="177"/>
      <c r="J392" s="177"/>
      <c r="K392" s="177"/>
      <c r="L392" s="199"/>
    </row>
    <row r="393" spans="1:13" ht="18.399999999999999" customHeight="1" x14ac:dyDescent="0.3">
      <c r="A393" s="174">
        <v>392</v>
      </c>
      <c r="B393" s="173" t="s">
        <v>1873</v>
      </c>
      <c r="C393" s="44" t="s">
        <v>481</v>
      </c>
      <c r="D393" s="175" t="s">
        <v>1874</v>
      </c>
      <c r="E393" s="176">
        <v>748</v>
      </c>
      <c r="F393" s="196">
        <v>44008</v>
      </c>
      <c r="G393" s="177"/>
      <c r="H393" s="174" t="s">
        <v>1875</v>
      </c>
      <c r="I393" s="177"/>
      <c r="J393" s="177"/>
      <c r="K393" s="177"/>
      <c r="L393" s="199"/>
    </row>
    <row r="394" spans="1:13" ht="18.399999999999999" customHeight="1" x14ac:dyDescent="0.3">
      <c r="A394" s="174">
        <v>393</v>
      </c>
      <c r="B394" s="173" t="s">
        <v>1879</v>
      </c>
      <c r="C394" s="44" t="s">
        <v>1775</v>
      </c>
      <c r="D394" s="175" t="s">
        <v>1880</v>
      </c>
      <c r="E394" s="176">
        <v>750</v>
      </c>
      <c r="F394" s="196">
        <v>44011</v>
      </c>
      <c r="G394" s="177"/>
      <c r="H394" s="174" t="s">
        <v>1881</v>
      </c>
      <c r="I394" s="177"/>
      <c r="J394" s="177"/>
      <c r="K394" s="177"/>
      <c r="L394" s="199"/>
    </row>
    <row r="395" spans="1:13" ht="18.399999999999999" customHeight="1" x14ac:dyDescent="0.3">
      <c r="A395" s="174">
        <v>394</v>
      </c>
      <c r="B395" s="173" t="s">
        <v>1896</v>
      </c>
      <c r="C395" s="44" t="s">
        <v>481</v>
      </c>
      <c r="D395" s="175" t="s">
        <v>1897</v>
      </c>
      <c r="E395" s="176">
        <v>756</v>
      </c>
      <c r="F395" s="196" t="s">
        <v>2022</v>
      </c>
      <c r="G395" s="177"/>
      <c r="H395" s="174" t="s">
        <v>1898</v>
      </c>
      <c r="I395" s="177"/>
      <c r="J395" s="177"/>
      <c r="K395" s="177"/>
      <c r="L395" s="199"/>
    </row>
    <row r="396" spans="1:13" ht="18.399999999999999" customHeight="1" x14ac:dyDescent="0.3">
      <c r="A396" s="174">
        <v>395</v>
      </c>
      <c r="B396" s="173" t="s">
        <v>1899</v>
      </c>
      <c r="C396" s="44" t="s">
        <v>2512</v>
      </c>
      <c r="D396" s="175" t="s">
        <v>1897</v>
      </c>
      <c r="E396" s="176">
        <v>757</v>
      </c>
      <c r="F396" s="196" t="s">
        <v>2022</v>
      </c>
      <c r="G396" s="177"/>
      <c r="H396" s="174" t="s">
        <v>1901</v>
      </c>
      <c r="I396" s="177"/>
      <c r="J396" s="177"/>
      <c r="K396" s="177"/>
      <c r="L396" s="199"/>
    </row>
    <row r="397" spans="1:13" ht="18.399999999999999" customHeight="1" x14ac:dyDescent="0.3">
      <c r="A397" s="174">
        <v>396</v>
      </c>
      <c r="B397" s="173" t="s">
        <v>1917</v>
      </c>
      <c r="C397" s="44" t="s">
        <v>1768</v>
      </c>
      <c r="D397" s="175" t="s">
        <v>1915</v>
      </c>
      <c r="E397" s="176">
        <v>762</v>
      </c>
      <c r="F397" s="196" t="s">
        <v>2024</v>
      </c>
      <c r="G397" s="177"/>
      <c r="H397" s="174" t="s">
        <v>1918</v>
      </c>
      <c r="I397" s="177"/>
      <c r="J397" s="177"/>
      <c r="K397" s="177"/>
      <c r="L397" s="199"/>
    </row>
    <row r="398" spans="1:13" ht="18.399999999999999" customHeight="1" x14ac:dyDescent="0.3">
      <c r="A398" s="174">
        <v>397</v>
      </c>
      <c r="B398" s="173" t="s">
        <v>1914</v>
      </c>
      <c r="C398" s="44" t="s">
        <v>1768</v>
      </c>
      <c r="D398" s="175" t="s">
        <v>1915</v>
      </c>
      <c r="E398" s="176">
        <v>763</v>
      </c>
      <c r="F398" s="196" t="s">
        <v>2025</v>
      </c>
      <c r="G398" s="177"/>
      <c r="H398" s="174" t="s">
        <v>1916</v>
      </c>
      <c r="I398" s="177"/>
      <c r="J398" s="177"/>
      <c r="K398" s="177"/>
      <c r="L398" s="199"/>
    </row>
    <row r="399" spans="1:13" ht="18.399999999999999" customHeight="1" x14ac:dyDescent="0.3">
      <c r="A399" s="174">
        <v>398</v>
      </c>
      <c r="B399" s="173" t="s">
        <v>1919</v>
      </c>
      <c r="C399" s="44" t="s">
        <v>1768</v>
      </c>
      <c r="D399" s="175" t="s">
        <v>1920</v>
      </c>
      <c r="E399" s="176">
        <v>764</v>
      </c>
      <c r="F399" s="196" t="s">
        <v>2026</v>
      </c>
      <c r="G399" s="177"/>
      <c r="H399" s="174" t="s">
        <v>1921</v>
      </c>
      <c r="I399" s="177"/>
      <c r="J399" s="177"/>
      <c r="K399" s="177"/>
      <c r="L399" s="199"/>
    </row>
    <row r="400" spans="1:13" ht="18.399999999999999" customHeight="1" x14ac:dyDescent="0.3">
      <c r="A400" s="174">
        <v>399</v>
      </c>
      <c r="B400" s="173" t="s">
        <v>1922</v>
      </c>
      <c r="C400" s="44" t="s">
        <v>1923</v>
      </c>
      <c r="D400" s="175" t="s">
        <v>1920</v>
      </c>
      <c r="E400" s="176">
        <v>765</v>
      </c>
      <c r="F400" s="196" t="s">
        <v>2026</v>
      </c>
      <c r="G400" s="177"/>
      <c r="H400" s="174" t="s">
        <v>1924</v>
      </c>
      <c r="I400" s="177"/>
      <c r="J400" s="177"/>
      <c r="K400" s="177"/>
      <c r="L400" s="199"/>
    </row>
    <row r="401" spans="1:13" ht="18.399999999999999" customHeight="1" x14ac:dyDescent="0.3">
      <c r="A401" s="174">
        <v>400</v>
      </c>
      <c r="B401" s="173" t="s">
        <v>1931</v>
      </c>
      <c r="C401" s="44" t="s">
        <v>1932</v>
      </c>
      <c r="D401" s="175" t="s">
        <v>1933</v>
      </c>
      <c r="E401" s="176">
        <v>769</v>
      </c>
      <c r="F401" s="196">
        <v>44084</v>
      </c>
      <c r="G401" s="177"/>
      <c r="H401" s="174" t="s">
        <v>1934</v>
      </c>
      <c r="I401" s="177"/>
      <c r="J401" s="177"/>
      <c r="K401" s="177"/>
      <c r="L401" s="199"/>
    </row>
    <row r="402" spans="1:13" ht="18.399999999999999" customHeight="1" x14ac:dyDescent="0.3">
      <c r="A402" s="174">
        <v>401</v>
      </c>
      <c r="B402" s="173" t="s">
        <v>1937</v>
      </c>
      <c r="C402" s="44" t="s">
        <v>481</v>
      </c>
      <c r="D402" s="175" t="s">
        <v>1938</v>
      </c>
      <c r="E402" s="176">
        <v>771</v>
      </c>
      <c r="F402" s="196">
        <v>44084</v>
      </c>
      <c r="G402" s="177"/>
      <c r="H402" s="174" t="s">
        <v>1939</v>
      </c>
      <c r="I402" s="177"/>
      <c r="J402" s="177"/>
      <c r="K402" s="177"/>
      <c r="L402" s="199"/>
    </row>
    <row r="403" spans="1:13" ht="18.399999999999999" customHeight="1" x14ac:dyDescent="0.3">
      <c r="A403" s="174">
        <v>402</v>
      </c>
      <c r="B403" s="173" t="s">
        <v>1940</v>
      </c>
      <c r="C403" s="44" t="s">
        <v>63</v>
      </c>
      <c r="D403" s="175" t="s">
        <v>923</v>
      </c>
      <c r="E403" s="176">
        <v>772</v>
      </c>
      <c r="F403" s="196">
        <v>44084</v>
      </c>
      <c r="G403" s="177"/>
      <c r="H403" s="174" t="s">
        <v>924</v>
      </c>
      <c r="I403" s="177"/>
      <c r="J403" s="177"/>
      <c r="K403" s="177"/>
      <c r="L403" s="199"/>
    </row>
    <row r="404" spans="1:13" ht="18.399999999999999" customHeight="1" x14ac:dyDescent="0.3">
      <c r="A404" s="174">
        <v>403</v>
      </c>
      <c r="B404" s="173" t="s">
        <v>1946</v>
      </c>
      <c r="C404" s="44" t="s">
        <v>1947</v>
      </c>
      <c r="D404" s="175" t="s">
        <v>1948</v>
      </c>
      <c r="E404" s="176">
        <v>773</v>
      </c>
      <c r="F404" s="196">
        <v>43873</v>
      </c>
      <c r="G404" s="177"/>
      <c r="H404" s="174" t="s">
        <v>1949</v>
      </c>
      <c r="I404" s="177"/>
      <c r="J404" s="177"/>
      <c r="K404" s="177"/>
      <c r="L404" s="199"/>
    </row>
    <row r="405" spans="1:13" ht="18.399999999999999" customHeight="1" x14ac:dyDescent="0.3">
      <c r="A405" s="174">
        <v>404</v>
      </c>
      <c r="B405" s="173" t="s">
        <v>1950</v>
      </c>
      <c r="C405" s="44" t="s">
        <v>63</v>
      </c>
      <c r="D405" s="175" t="s">
        <v>1951</v>
      </c>
      <c r="E405" s="176">
        <v>774</v>
      </c>
      <c r="F405" s="196">
        <v>43873</v>
      </c>
      <c r="G405" s="177"/>
      <c r="H405" s="174" t="s">
        <v>545</v>
      </c>
      <c r="I405" s="177"/>
      <c r="J405" s="177"/>
      <c r="K405" s="177"/>
      <c r="L405" s="199"/>
    </row>
    <row r="406" spans="1:13" ht="18.399999999999999" customHeight="1" x14ac:dyDescent="0.3">
      <c r="A406" s="174">
        <v>405</v>
      </c>
      <c r="B406" s="173" t="s">
        <v>1956</v>
      </c>
      <c r="C406" s="44" t="s">
        <v>63</v>
      </c>
      <c r="D406" s="175" t="s">
        <v>1958</v>
      </c>
      <c r="E406" s="176">
        <v>776</v>
      </c>
      <c r="F406" s="196">
        <v>44204</v>
      </c>
      <c r="G406" s="177" t="s">
        <v>1959</v>
      </c>
      <c r="H406" s="174" t="s">
        <v>1957</v>
      </c>
      <c r="I406" s="177"/>
      <c r="J406" s="177"/>
      <c r="K406" s="177"/>
      <c r="L406" s="199"/>
    </row>
    <row r="407" spans="1:13" ht="18.399999999999999" customHeight="1" x14ac:dyDescent="0.3">
      <c r="A407" s="174">
        <v>406</v>
      </c>
      <c r="B407" s="173" t="s">
        <v>1960</v>
      </c>
      <c r="C407" s="44" t="s">
        <v>1635</v>
      </c>
      <c r="D407" s="175" t="s">
        <v>1961</v>
      </c>
      <c r="E407" s="176">
        <v>778</v>
      </c>
      <c r="F407" s="196">
        <v>44204</v>
      </c>
      <c r="G407" s="177" t="s">
        <v>1962</v>
      </c>
      <c r="H407" s="174" t="s">
        <v>1462</v>
      </c>
      <c r="I407" s="177"/>
      <c r="J407" s="177"/>
      <c r="K407" s="177"/>
      <c r="L407" s="199"/>
    </row>
    <row r="408" spans="1:13" ht="18.399999999999999" customHeight="1" x14ac:dyDescent="0.3">
      <c r="A408" s="174">
        <v>407</v>
      </c>
      <c r="B408" s="173" t="s">
        <v>1963</v>
      </c>
      <c r="C408" s="44" t="s">
        <v>1775</v>
      </c>
      <c r="D408" s="175" t="s">
        <v>1964</v>
      </c>
      <c r="E408" s="176">
        <v>779</v>
      </c>
      <c r="F408" s="196" t="s">
        <v>1966</v>
      </c>
      <c r="G408" s="177" t="s">
        <v>1967</v>
      </c>
      <c r="H408" s="174" t="s">
        <v>1965</v>
      </c>
      <c r="I408" s="177"/>
      <c r="J408" s="177"/>
      <c r="K408" s="177"/>
      <c r="L408" s="199"/>
    </row>
    <row r="409" spans="1:13" ht="18.399999999999999" customHeight="1" x14ac:dyDescent="0.3">
      <c r="A409" s="174">
        <v>408</v>
      </c>
      <c r="B409" s="173" t="s">
        <v>1982</v>
      </c>
      <c r="C409" s="44" t="s">
        <v>494</v>
      </c>
      <c r="D409" s="175" t="s">
        <v>1983</v>
      </c>
      <c r="E409" s="176">
        <v>784</v>
      </c>
      <c r="F409" s="196">
        <v>44232</v>
      </c>
      <c r="G409" s="177"/>
      <c r="H409" s="174" t="s">
        <v>439</v>
      </c>
      <c r="I409" s="177"/>
      <c r="J409" s="177"/>
      <c r="K409" s="177"/>
      <c r="L409" s="199"/>
    </row>
    <row r="410" spans="1:13" ht="18.399999999999999" customHeight="1" x14ac:dyDescent="0.3">
      <c r="A410" s="174">
        <v>409</v>
      </c>
      <c r="B410" s="173" t="s">
        <v>1469</v>
      </c>
      <c r="C410" s="44" t="s">
        <v>431</v>
      </c>
      <c r="D410" s="175" t="s">
        <v>1986</v>
      </c>
      <c r="E410" s="176">
        <v>786</v>
      </c>
      <c r="F410" s="196">
        <v>44232</v>
      </c>
      <c r="G410" s="177"/>
      <c r="H410" s="174" t="s">
        <v>977</v>
      </c>
      <c r="I410" s="177"/>
      <c r="J410" s="177"/>
      <c r="K410" s="177"/>
      <c r="L410" s="199"/>
    </row>
    <row r="411" spans="1:13" ht="52.5" customHeight="1" x14ac:dyDescent="0.3">
      <c r="A411" s="174">
        <v>410</v>
      </c>
      <c r="B411" s="173" t="s">
        <v>1991</v>
      </c>
      <c r="C411" s="44" t="s">
        <v>1635</v>
      </c>
      <c r="D411" s="175" t="s">
        <v>1992</v>
      </c>
      <c r="E411" s="176">
        <v>788</v>
      </c>
      <c r="F411" s="196">
        <v>44263</v>
      </c>
      <c r="G411" s="177" t="s">
        <v>1999</v>
      </c>
      <c r="H411" s="174" t="s">
        <v>1993</v>
      </c>
      <c r="I411" s="177"/>
      <c r="J411" s="177"/>
      <c r="K411" s="177"/>
      <c r="L411" s="199"/>
    </row>
    <row r="412" spans="1:13" ht="18.399999999999999" customHeight="1" x14ac:dyDescent="0.3">
      <c r="A412" s="174">
        <v>412</v>
      </c>
      <c r="B412" s="173" t="s">
        <v>1994</v>
      </c>
      <c r="C412" s="44" t="s">
        <v>472</v>
      </c>
      <c r="D412" s="175" t="s">
        <v>1995</v>
      </c>
      <c r="E412" s="176">
        <v>790</v>
      </c>
      <c r="F412" s="196">
        <v>44263</v>
      </c>
      <c r="G412" s="177" t="s">
        <v>1997</v>
      </c>
      <c r="H412" s="174" t="s">
        <v>1996</v>
      </c>
      <c r="I412" s="177"/>
      <c r="J412" s="177"/>
      <c r="K412" s="177"/>
      <c r="L412" s="199"/>
    </row>
    <row r="413" spans="1:13" s="231" customFormat="1" ht="103.9" customHeight="1" x14ac:dyDescent="0.25">
      <c r="A413" s="235">
        <v>414</v>
      </c>
      <c r="B413" s="227" t="s">
        <v>2010</v>
      </c>
      <c r="C413" s="236" t="s">
        <v>2375</v>
      </c>
      <c r="D413" s="237" t="s">
        <v>2009</v>
      </c>
      <c r="E413" s="238">
        <v>792</v>
      </c>
      <c r="F413" s="228" t="s">
        <v>2008</v>
      </c>
      <c r="G413" s="239"/>
      <c r="H413" s="235" t="s">
        <v>1364</v>
      </c>
      <c r="I413" s="239"/>
      <c r="J413" s="239"/>
      <c r="K413" s="239"/>
      <c r="L413" s="240"/>
      <c r="M413" s="230"/>
    </row>
    <row r="414" spans="1:13" ht="18.399999999999999" customHeight="1" x14ac:dyDescent="0.3">
      <c r="A414" s="174">
        <v>415</v>
      </c>
      <c r="B414" s="173" t="s">
        <v>2011</v>
      </c>
      <c r="C414" s="44" t="s">
        <v>2376</v>
      </c>
      <c r="D414" s="175" t="s">
        <v>2013</v>
      </c>
      <c r="E414" s="176">
        <v>793</v>
      </c>
      <c r="F414" s="196" t="s">
        <v>2008</v>
      </c>
      <c r="G414" s="177"/>
      <c r="H414" s="174" t="s">
        <v>2014</v>
      </c>
      <c r="I414" s="177"/>
      <c r="J414" s="177"/>
      <c r="K414" s="177"/>
      <c r="L414" s="199"/>
    </row>
    <row r="415" spans="1:13" ht="18.399999999999999" customHeight="1" x14ac:dyDescent="0.3">
      <c r="A415" s="174">
        <v>416</v>
      </c>
      <c r="B415" s="173" t="s">
        <v>2015</v>
      </c>
      <c r="C415" s="44" t="s">
        <v>494</v>
      </c>
      <c r="D415" s="175" t="s">
        <v>2016</v>
      </c>
      <c r="E415" s="176">
        <v>794</v>
      </c>
      <c r="F415" s="196">
        <v>44328</v>
      </c>
      <c r="G415" s="177"/>
      <c r="H415" s="174" t="s">
        <v>1489</v>
      </c>
      <c r="I415" s="177"/>
      <c r="J415" s="177"/>
      <c r="K415" s="177"/>
      <c r="L415" s="199"/>
    </row>
    <row r="416" spans="1:13" s="231" customFormat="1" ht="52.35" customHeight="1" x14ac:dyDescent="0.25">
      <c r="A416" s="235">
        <v>417</v>
      </c>
      <c r="B416" s="227" t="s">
        <v>2017</v>
      </c>
      <c r="C416" s="236" t="s">
        <v>2512</v>
      </c>
      <c r="D416" s="237" t="s">
        <v>2018</v>
      </c>
      <c r="E416" s="238">
        <v>795</v>
      </c>
      <c r="F416" s="228" t="s">
        <v>2019</v>
      </c>
      <c r="G416" s="239"/>
      <c r="H416" s="235" t="s">
        <v>1850</v>
      </c>
      <c r="I416" s="239"/>
      <c r="J416" s="239"/>
      <c r="K416" s="239"/>
      <c r="L416" s="240"/>
      <c r="M416" s="230"/>
    </row>
    <row r="417" spans="1:13" ht="18.399999999999999" customHeight="1" x14ac:dyDescent="0.3">
      <c r="A417" s="174">
        <v>418</v>
      </c>
      <c r="B417" s="173" t="s">
        <v>2028</v>
      </c>
      <c r="C417" s="44" t="s">
        <v>494</v>
      </c>
      <c r="D417" s="175" t="s">
        <v>2029</v>
      </c>
      <c r="E417" s="176">
        <v>796</v>
      </c>
      <c r="F417" s="196" t="s">
        <v>2031</v>
      </c>
      <c r="G417" s="177"/>
      <c r="H417" s="174" t="s">
        <v>2030</v>
      </c>
      <c r="I417" s="177"/>
      <c r="J417" s="177"/>
      <c r="K417" s="177"/>
      <c r="L417" s="199"/>
    </row>
    <row r="418" spans="1:13" ht="18.399999999999999" customHeight="1" x14ac:dyDescent="0.3">
      <c r="A418" s="174">
        <v>419</v>
      </c>
      <c r="B418" s="173" t="s">
        <v>2040</v>
      </c>
      <c r="C418" s="44" t="s">
        <v>63</v>
      </c>
      <c r="D418" s="175" t="s">
        <v>2041</v>
      </c>
      <c r="E418" s="176">
        <v>802</v>
      </c>
      <c r="F418" s="196" t="s">
        <v>2043</v>
      </c>
      <c r="G418" s="177"/>
      <c r="H418" s="174" t="s">
        <v>2042</v>
      </c>
      <c r="I418" s="177"/>
      <c r="J418" s="177"/>
      <c r="K418" s="177"/>
      <c r="L418" s="199"/>
    </row>
    <row r="419" spans="1:13" ht="18.399999999999999" customHeight="1" x14ac:dyDescent="0.3">
      <c r="A419" s="174">
        <v>420</v>
      </c>
      <c r="B419" s="173" t="s">
        <v>2049</v>
      </c>
      <c r="C419" s="44" t="s">
        <v>431</v>
      </c>
      <c r="D419" s="175" t="s">
        <v>2050</v>
      </c>
      <c r="E419" s="176">
        <v>804</v>
      </c>
      <c r="F419" s="196" t="s">
        <v>2052</v>
      </c>
      <c r="G419" s="177"/>
      <c r="H419" s="174" t="s">
        <v>2051</v>
      </c>
      <c r="I419" s="177"/>
      <c r="J419" s="177"/>
      <c r="K419" s="177"/>
      <c r="L419" s="199"/>
    </row>
    <row r="420" spans="1:13" ht="18.399999999999999" customHeight="1" x14ac:dyDescent="0.3">
      <c r="A420" s="174">
        <v>421</v>
      </c>
      <c r="B420" s="173" t="s">
        <v>2056</v>
      </c>
      <c r="C420" s="44" t="s">
        <v>481</v>
      </c>
      <c r="D420" s="175" t="s">
        <v>2057</v>
      </c>
      <c r="E420" s="176">
        <v>806</v>
      </c>
      <c r="F420" s="196">
        <v>44414</v>
      </c>
      <c r="G420" s="177"/>
      <c r="H420" s="174" t="s">
        <v>2058</v>
      </c>
      <c r="I420" s="177"/>
      <c r="J420" s="177"/>
      <c r="K420" s="177"/>
      <c r="L420" s="199"/>
    </row>
    <row r="421" spans="1:13" ht="18.399999999999999" customHeight="1" x14ac:dyDescent="0.3">
      <c r="A421" s="174">
        <v>422</v>
      </c>
      <c r="B421" s="173" t="s">
        <v>2059</v>
      </c>
      <c r="C421" s="44" t="s">
        <v>1768</v>
      </c>
      <c r="D421" s="175" t="s">
        <v>2060</v>
      </c>
      <c r="E421" s="176">
        <v>807</v>
      </c>
      <c r="F421" s="196">
        <v>44414</v>
      </c>
      <c r="G421" s="177"/>
      <c r="H421" s="174" t="s">
        <v>2061</v>
      </c>
      <c r="I421" s="177"/>
      <c r="J421" s="177"/>
      <c r="K421" s="177"/>
      <c r="L421" s="199"/>
    </row>
    <row r="422" spans="1:13" ht="18.399999999999999" customHeight="1" x14ac:dyDescent="0.3">
      <c r="A422" s="174">
        <v>423</v>
      </c>
      <c r="B422" s="173" t="s">
        <v>2062</v>
      </c>
      <c r="C422" s="44" t="s">
        <v>1775</v>
      </c>
      <c r="D422" s="175" t="s">
        <v>2063</v>
      </c>
      <c r="E422" s="176">
        <v>808</v>
      </c>
      <c r="F422" s="196" t="s">
        <v>2064</v>
      </c>
      <c r="G422" s="177"/>
      <c r="H422" s="174" t="s">
        <v>1488</v>
      </c>
      <c r="I422" s="177"/>
      <c r="J422" s="177"/>
      <c r="K422" s="177"/>
      <c r="L422" s="199"/>
    </row>
    <row r="423" spans="1:13" ht="18.399999999999999" customHeight="1" x14ac:dyDescent="0.3">
      <c r="A423" s="174">
        <v>424</v>
      </c>
      <c r="B423" s="173" t="s">
        <v>2067</v>
      </c>
      <c r="C423" s="44" t="s">
        <v>431</v>
      </c>
      <c r="D423" s="175" t="s">
        <v>2068</v>
      </c>
      <c r="E423" s="176">
        <v>809</v>
      </c>
      <c r="F423" s="196" t="s">
        <v>2069</v>
      </c>
      <c r="G423" s="177"/>
      <c r="H423" s="174" t="s">
        <v>863</v>
      </c>
      <c r="I423" s="177"/>
      <c r="J423" s="177"/>
      <c r="K423" s="177"/>
      <c r="L423" s="199"/>
    </row>
    <row r="424" spans="1:13" ht="18.399999999999999" customHeight="1" x14ac:dyDescent="0.3">
      <c r="A424" s="174">
        <v>425</v>
      </c>
      <c r="B424" s="173" t="s">
        <v>2070</v>
      </c>
      <c r="C424" s="44" t="s">
        <v>2296</v>
      </c>
      <c r="D424" s="175" t="s">
        <v>2072</v>
      </c>
      <c r="E424" s="176">
        <v>810</v>
      </c>
      <c r="F424" s="196" t="s">
        <v>2069</v>
      </c>
      <c r="G424" s="177"/>
      <c r="H424" s="174" t="s">
        <v>2073</v>
      </c>
      <c r="I424" s="177"/>
      <c r="J424" s="177"/>
      <c r="K424" s="177"/>
      <c r="L424" s="199"/>
    </row>
    <row r="425" spans="1:13" ht="18.399999999999999" customHeight="1" x14ac:dyDescent="0.3">
      <c r="A425" s="174">
        <v>426</v>
      </c>
      <c r="B425" s="173" t="s">
        <v>2074</v>
      </c>
      <c r="C425" s="44" t="s">
        <v>1947</v>
      </c>
      <c r="D425" s="175" t="s">
        <v>2076</v>
      </c>
      <c r="E425" s="176">
        <v>811</v>
      </c>
      <c r="F425" s="196" t="s">
        <v>2069</v>
      </c>
      <c r="G425" s="177"/>
      <c r="H425" s="174" t="s">
        <v>2077</v>
      </c>
      <c r="I425" s="177"/>
      <c r="J425" s="177"/>
      <c r="K425" s="177"/>
      <c r="L425" s="199"/>
    </row>
    <row r="426" spans="1:13" ht="18.399999999999999" customHeight="1" x14ac:dyDescent="0.3">
      <c r="A426" s="174">
        <v>427</v>
      </c>
      <c r="B426" s="173" t="s">
        <v>2080</v>
      </c>
      <c r="C426" s="44" t="s">
        <v>1947</v>
      </c>
      <c r="D426" s="175" t="s">
        <v>2079</v>
      </c>
      <c r="E426" s="176">
        <v>812</v>
      </c>
      <c r="F426" s="196" t="s">
        <v>2069</v>
      </c>
      <c r="G426" s="177"/>
      <c r="H426" s="174" t="s">
        <v>2078</v>
      </c>
      <c r="I426" s="177"/>
      <c r="J426" s="177"/>
      <c r="K426" s="177"/>
      <c r="L426" s="199"/>
    </row>
    <row r="427" spans="1:13" s="57" customFormat="1" ht="18.399999999999999" customHeight="1" x14ac:dyDescent="0.3">
      <c r="A427" s="63">
        <v>428</v>
      </c>
      <c r="B427" s="344" t="s">
        <v>2086</v>
      </c>
      <c r="C427" s="15" t="s">
        <v>2520</v>
      </c>
      <c r="D427" s="345" t="s">
        <v>1759</v>
      </c>
      <c r="E427" s="64">
        <v>815</v>
      </c>
      <c r="F427" s="208" t="s">
        <v>2069</v>
      </c>
      <c r="G427" s="85"/>
      <c r="H427" s="63" t="s">
        <v>2087</v>
      </c>
      <c r="I427" s="85"/>
      <c r="J427" s="85"/>
      <c r="K427" s="85"/>
      <c r="L427" s="299"/>
      <c r="M427" s="300"/>
    </row>
    <row r="428" spans="1:13" ht="18.399999999999999" customHeight="1" x14ac:dyDescent="0.3">
      <c r="A428" s="174">
        <v>429</v>
      </c>
      <c r="B428" s="173" t="s">
        <v>2092</v>
      </c>
      <c r="C428" s="44" t="s">
        <v>1947</v>
      </c>
      <c r="D428" s="175" t="s">
        <v>2093</v>
      </c>
      <c r="E428" s="176">
        <v>816</v>
      </c>
      <c r="F428" s="196">
        <v>44519</v>
      </c>
      <c r="G428" s="177"/>
      <c r="H428" s="174" t="s">
        <v>2094</v>
      </c>
      <c r="I428" s="177"/>
      <c r="J428" s="177"/>
      <c r="K428" s="177"/>
      <c r="L428" s="199"/>
    </row>
    <row r="429" spans="1:13" ht="18.399999999999999" customHeight="1" x14ac:dyDescent="0.3">
      <c r="A429" s="174">
        <v>430</v>
      </c>
      <c r="B429" s="173" t="s">
        <v>2098</v>
      </c>
      <c r="C429" s="44" t="s">
        <v>1768</v>
      </c>
      <c r="D429" s="175" t="s">
        <v>2102</v>
      </c>
      <c r="E429" s="176">
        <v>818</v>
      </c>
      <c r="F429" s="196">
        <v>44521</v>
      </c>
      <c r="G429" s="177"/>
      <c r="H429" s="174" t="s">
        <v>2103</v>
      </c>
      <c r="I429" s="177"/>
      <c r="J429" s="177"/>
      <c r="K429" s="177"/>
      <c r="L429" s="199"/>
    </row>
    <row r="430" spans="1:13" ht="18.399999999999999" customHeight="1" x14ac:dyDescent="0.3">
      <c r="A430" s="174">
        <v>431</v>
      </c>
      <c r="B430" s="173" t="s">
        <v>2099</v>
      </c>
      <c r="C430" s="44" t="s">
        <v>1779</v>
      </c>
      <c r="D430" s="175" t="s">
        <v>2100</v>
      </c>
      <c r="E430" s="176">
        <v>819</v>
      </c>
      <c r="F430" s="196">
        <v>44521</v>
      </c>
      <c r="G430" s="177"/>
      <c r="H430" s="174" t="s">
        <v>2101</v>
      </c>
      <c r="I430" s="177"/>
      <c r="J430" s="177"/>
      <c r="K430" s="177"/>
      <c r="L430" s="199"/>
    </row>
    <row r="431" spans="1:13" ht="18.399999999999999" customHeight="1" x14ac:dyDescent="0.3">
      <c r="A431" s="174">
        <v>433</v>
      </c>
      <c r="B431" s="173" t="s">
        <v>2109</v>
      </c>
      <c r="C431" s="44" t="s">
        <v>472</v>
      </c>
      <c r="D431" s="175" t="s">
        <v>2110</v>
      </c>
      <c r="E431" s="176">
        <v>822</v>
      </c>
      <c r="F431" s="196">
        <v>44537</v>
      </c>
      <c r="G431" s="177"/>
      <c r="H431" s="174" t="s">
        <v>2111</v>
      </c>
      <c r="I431" s="177"/>
      <c r="J431" s="177"/>
      <c r="K431" s="177"/>
      <c r="L431" s="199"/>
    </row>
    <row r="432" spans="1:13" ht="18.399999999999999" customHeight="1" x14ac:dyDescent="0.3">
      <c r="A432" s="174">
        <v>434</v>
      </c>
      <c r="B432" s="173" t="s">
        <v>2112</v>
      </c>
      <c r="C432" s="44" t="s">
        <v>472</v>
      </c>
      <c r="D432" s="175" t="s">
        <v>2113</v>
      </c>
      <c r="E432" s="176">
        <v>823</v>
      </c>
      <c r="F432" s="196">
        <v>44537</v>
      </c>
      <c r="G432" s="177"/>
      <c r="H432" s="174" t="s">
        <v>2114</v>
      </c>
      <c r="I432" s="177"/>
      <c r="J432" s="177"/>
      <c r="K432" s="177"/>
      <c r="L432" s="199"/>
    </row>
    <row r="433" spans="1:12" ht="18.399999999999999" customHeight="1" x14ac:dyDescent="0.3">
      <c r="A433" s="174">
        <v>435</v>
      </c>
      <c r="B433" s="173" t="s">
        <v>2115</v>
      </c>
      <c r="C433" s="44" t="s">
        <v>472</v>
      </c>
      <c r="D433" s="175" t="s">
        <v>2116</v>
      </c>
      <c r="E433" s="176">
        <v>824</v>
      </c>
      <c r="F433" s="196">
        <v>44538</v>
      </c>
      <c r="G433" s="177"/>
      <c r="H433" s="174" t="s">
        <v>2117</v>
      </c>
      <c r="I433" s="177"/>
      <c r="J433" s="177"/>
      <c r="K433" s="177"/>
      <c r="L433" s="199"/>
    </row>
    <row r="434" spans="1:12" ht="18.399999999999999" customHeight="1" x14ac:dyDescent="0.3">
      <c r="A434" s="174">
        <v>436</v>
      </c>
      <c r="B434" s="173" t="s">
        <v>2120</v>
      </c>
      <c r="C434" s="44" t="s">
        <v>1947</v>
      </c>
      <c r="D434" s="175" t="s">
        <v>2119</v>
      </c>
      <c r="E434" s="176">
        <v>825</v>
      </c>
      <c r="F434" s="196">
        <v>44539</v>
      </c>
      <c r="G434" s="177"/>
      <c r="H434" s="174" t="s">
        <v>2118</v>
      </c>
      <c r="I434" s="177"/>
      <c r="J434" s="177"/>
      <c r="K434" s="177"/>
      <c r="L434" s="199"/>
    </row>
    <row r="435" spans="1:12" ht="18.399999999999999" customHeight="1" x14ac:dyDescent="0.3">
      <c r="A435" s="174">
        <v>437</v>
      </c>
      <c r="B435" s="173" t="s">
        <v>2121</v>
      </c>
      <c r="C435" s="44" t="s">
        <v>472</v>
      </c>
      <c r="D435" s="175" t="s">
        <v>2122</v>
      </c>
      <c r="E435" s="176">
        <v>826</v>
      </c>
      <c r="F435" s="196">
        <v>44539</v>
      </c>
      <c r="G435" s="177"/>
      <c r="H435" s="174" t="s">
        <v>2123</v>
      </c>
      <c r="I435" s="177"/>
      <c r="J435" s="177"/>
      <c r="K435" s="177"/>
      <c r="L435" s="199"/>
    </row>
    <row r="436" spans="1:12" ht="18.399999999999999" customHeight="1" x14ac:dyDescent="0.3">
      <c r="A436" s="174">
        <v>439</v>
      </c>
      <c r="B436" s="173" t="s">
        <v>2128</v>
      </c>
      <c r="C436" s="44" t="s">
        <v>431</v>
      </c>
      <c r="D436" s="175" t="s">
        <v>2129</v>
      </c>
      <c r="E436" s="176">
        <v>828</v>
      </c>
      <c r="F436" s="196">
        <v>44541</v>
      </c>
      <c r="G436" s="177"/>
      <c r="H436" s="174" t="s">
        <v>2130</v>
      </c>
      <c r="I436" s="177"/>
      <c r="J436" s="177"/>
      <c r="K436" s="177"/>
      <c r="L436" s="199"/>
    </row>
    <row r="437" spans="1:12" ht="18.399999999999999" customHeight="1" x14ac:dyDescent="0.3">
      <c r="A437" s="174">
        <v>440</v>
      </c>
      <c r="B437" s="173" t="s">
        <v>2135</v>
      </c>
      <c r="C437" s="44" t="s">
        <v>1768</v>
      </c>
      <c r="D437" s="175" t="s">
        <v>2136</v>
      </c>
      <c r="E437" s="176">
        <v>829</v>
      </c>
      <c r="F437" s="196">
        <v>44581</v>
      </c>
      <c r="G437" s="177"/>
      <c r="H437" s="174" t="s">
        <v>2137</v>
      </c>
      <c r="I437" s="177"/>
      <c r="J437" s="177"/>
      <c r="K437" s="177"/>
      <c r="L437" s="199"/>
    </row>
    <row r="438" spans="1:12" ht="18.399999999999999" customHeight="1" x14ac:dyDescent="0.3">
      <c r="A438" s="174">
        <v>441</v>
      </c>
      <c r="B438" s="173" t="s">
        <v>2139</v>
      </c>
      <c r="C438" s="44" t="s">
        <v>1768</v>
      </c>
      <c r="D438" s="175" t="s">
        <v>2140</v>
      </c>
      <c r="E438" s="176">
        <v>830</v>
      </c>
      <c r="F438" s="196">
        <v>44581</v>
      </c>
      <c r="G438" s="177"/>
      <c r="H438" s="174" t="s">
        <v>2141</v>
      </c>
      <c r="I438" s="177"/>
      <c r="J438" s="177"/>
      <c r="K438" s="177"/>
      <c r="L438" s="199"/>
    </row>
    <row r="439" spans="1:12" ht="18.399999999999999" customHeight="1" x14ac:dyDescent="0.3">
      <c r="A439" s="174">
        <v>442</v>
      </c>
      <c r="B439" s="173" t="s">
        <v>2144</v>
      </c>
      <c r="C439" s="44" t="s">
        <v>472</v>
      </c>
      <c r="D439" s="175" t="s">
        <v>2145</v>
      </c>
      <c r="E439" s="176">
        <v>831</v>
      </c>
      <c r="F439" s="196">
        <v>44581</v>
      </c>
      <c r="G439" s="177"/>
      <c r="H439" s="174" t="s">
        <v>1400</v>
      </c>
      <c r="I439" s="177"/>
      <c r="J439" s="177"/>
      <c r="K439" s="177"/>
      <c r="L439" s="199"/>
    </row>
    <row r="440" spans="1:12" ht="18.399999999999999" customHeight="1" x14ac:dyDescent="0.3">
      <c r="A440" s="174">
        <v>443</v>
      </c>
      <c r="B440" s="173" t="s">
        <v>2142</v>
      </c>
      <c r="C440" s="44" t="s">
        <v>1775</v>
      </c>
      <c r="D440" s="175" t="s">
        <v>2143</v>
      </c>
      <c r="E440" s="176">
        <v>832</v>
      </c>
      <c r="F440" s="196">
        <v>44581</v>
      </c>
      <c r="G440" s="177"/>
      <c r="H440" s="174" t="s">
        <v>1585</v>
      </c>
      <c r="I440" s="177"/>
      <c r="J440" s="177"/>
      <c r="K440" s="177"/>
      <c r="L440" s="199"/>
    </row>
    <row r="441" spans="1:12" ht="18.399999999999999" customHeight="1" x14ac:dyDescent="0.3">
      <c r="A441" s="174">
        <v>444</v>
      </c>
      <c r="B441" s="173" t="s">
        <v>2146</v>
      </c>
      <c r="C441" s="44" t="s">
        <v>1947</v>
      </c>
      <c r="D441" s="175" t="s">
        <v>2149</v>
      </c>
      <c r="E441" s="176">
        <v>833</v>
      </c>
      <c r="F441" s="196">
        <v>44588</v>
      </c>
      <c r="G441" s="177"/>
      <c r="H441" s="174" t="s">
        <v>2147</v>
      </c>
      <c r="I441" s="177"/>
      <c r="J441" s="177"/>
      <c r="K441" s="177"/>
      <c r="L441" s="199"/>
    </row>
    <row r="442" spans="1:12" ht="18.399999999999999" customHeight="1" x14ac:dyDescent="0.3">
      <c r="A442" s="174">
        <v>445</v>
      </c>
      <c r="B442" s="173" t="s">
        <v>2148</v>
      </c>
      <c r="C442" s="44" t="s">
        <v>472</v>
      </c>
      <c r="D442" s="175" t="s">
        <v>2178</v>
      </c>
      <c r="E442" s="176">
        <v>834</v>
      </c>
      <c r="F442" s="196">
        <v>44588</v>
      </c>
      <c r="G442" s="177"/>
      <c r="H442" s="174" t="s">
        <v>2150</v>
      </c>
      <c r="I442" s="177"/>
      <c r="J442" s="177"/>
      <c r="K442" s="177"/>
      <c r="L442" s="199"/>
    </row>
    <row r="443" spans="1:12" ht="18.399999999999999" customHeight="1" x14ac:dyDescent="0.3">
      <c r="A443" s="174">
        <v>446</v>
      </c>
      <c r="B443" s="173" t="s">
        <v>2151</v>
      </c>
      <c r="C443" s="44" t="s">
        <v>1768</v>
      </c>
      <c r="D443" s="175" t="s">
        <v>2152</v>
      </c>
      <c r="E443" s="176">
        <v>835</v>
      </c>
      <c r="F443" s="196">
        <v>44588</v>
      </c>
      <c r="G443" s="177"/>
      <c r="H443" s="174" t="s">
        <v>1333</v>
      </c>
      <c r="I443" s="177"/>
      <c r="J443" s="177"/>
      <c r="K443" s="177"/>
      <c r="L443" s="199"/>
    </row>
    <row r="444" spans="1:12" ht="18.399999999999999" customHeight="1" x14ac:dyDescent="0.3">
      <c r="A444" s="174">
        <v>447</v>
      </c>
      <c r="B444" s="173" t="s">
        <v>1935</v>
      </c>
      <c r="C444" s="44" t="s">
        <v>1768</v>
      </c>
      <c r="D444" s="175" t="s">
        <v>1936</v>
      </c>
      <c r="E444" s="176">
        <v>836</v>
      </c>
      <c r="F444" s="196">
        <v>44588</v>
      </c>
      <c r="G444" s="177"/>
      <c r="H444" s="174" t="s">
        <v>2153</v>
      </c>
      <c r="I444" s="177"/>
      <c r="J444" s="177"/>
      <c r="K444" s="177"/>
      <c r="L444" s="199"/>
    </row>
    <row r="445" spans="1:12" ht="18.399999999999999" customHeight="1" x14ac:dyDescent="0.3">
      <c r="A445" s="174">
        <v>448</v>
      </c>
      <c r="B445" s="173" t="s">
        <v>1039</v>
      </c>
      <c r="C445" s="44" t="s">
        <v>431</v>
      </c>
      <c r="D445" s="175" t="s">
        <v>2158</v>
      </c>
      <c r="E445" s="176" t="s">
        <v>2154</v>
      </c>
      <c r="F445" s="196">
        <v>44588</v>
      </c>
      <c r="G445" s="177"/>
      <c r="H445" s="174" t="s">
        <v>2155</v>
      </c>
      <c r="I445" s="177"/>
      <c r="J445" s="177"/>
      <c r="K445" s="177"/>
      <c r="L445" s="199"/>
    </row>
    <row r="446" spans="1:12" ht="18.399999999999999" customHeight="1" x14ac:dyDescent="0.3">
      <c r="A446" s="174">
        <v>449</v>
      </c>
      <c r="B446" s="173" t="s">
        <v>2138</v>
      </c>
      <c r="C446" s="44" t="s">
        <v>1760</v>
      </c>
      <c r="D446" s="175" t="s">
        <v>2157</v>
      </c>
      <c r="E446" s="176">
        <v>838</v>
      </c>
      <c r="F446" s="196">
        <v>44588</v>
      </c>
      <c r="G446" s="177"/>
      <c r="H446" s="174" t="s">
        <v>2156</v>
      </c>
      <c r="I446" s="177"/>
      <c r="J446" s="177"/>
      <c r="K446" s="177"/>
      <c r="L446" s="199"/>
    </row>
    <row r="447" spans="1:12" ht="18.399999999999999" customHeight="1" x14ac:dyDescent="0.3">
      <c r="A447" s="174">
        <v>450</v>
      </c>
      <c r="B447" s="173" t="s">
        <v>2159</v>
      </c>
      <c r="C447" s="44" t="s">
        <v>481</v>
      </c>
      <c r="D447" s="175" t="s">
        <v>2593</v>
      </c>
      <c r="E447" s="176">
        <v>839</v>
      </c>
      <c r="F447" s="196">
        <v>44610</v>
      </c>
      <c r="G447" s="177"/>
      <c r="H447" s="174" t="s">
        <v>2161</v>
      </c>
      <c r="I447" s="177"/>
      <c r="J447" s="177"/>
      <c r="K447" s="177"/>
      <c r="L447" s="199"/>
    </row>
    <row r="448" spans="1:12" ht="18.399999999999999" customHeight="1" x14ac:dyDescent="0.3">
      <c r="A448" s="174">
        <v>451</v>
      </c>
      <c r="B448" s="173" t="s">
        <v>2162</v>
      </c>
      <c r="C448" s="44" t="s">
        <v>1768</v>
      </c>
      <c r="D448" s="175" t="s">
        <v>2593</v>
      </c>
      <c r="E448" s="176">
        <v>840</v>
      </c>
      <c r="F448" s="196">
        <v>44610</v>
      </c>
      <c r="G448" s="177"/>
      <c r="H448" s="174" t="s">
        <v>2163</v>
      </c>
      <c r="I448" s="177"/>
      <c r="J448" s="177"/>
      <c r="K448" s="177"/>
      <c r="L448" s="199"/>
    </row>
    <row r="449" spans="1:13" ht="18.399999999999999" customHeight="1" x14ac:dyDescent="0.3">
      <c r="A449" s="174">
        <v>452</v>
      </c>
      <c r="B449" s="173" t="s">
        <v>2164</v>
      </c>
      <c r="C449" s="44" t="s">
        <v>63</v>
      </c>
      <c r="D449" s="175" t="s">
        <v>2143</v>
      </c>
      <c r="E449" s="176">
        <v>841</v>
      </c>
      <c r="F449" s="196">
        <v>44626</v>
      </c>
      <c r="G449" s="177"/>
      <c r="H449" s="174" t="s">
        <v>2165</v>
      </c>
      <c r="I449" s="177"/>
      <c r="J449" s="177"/>
      <c r="K449" s="177"/>
      <c r="L449" s="199"/>
    </row>
    <row r="450" spans="1:13" ht="18.399999999999999" customHeight="1" x14ac:dyDescent="0.3">
      <c r="A450" s="174">
        <v>453</v>
      </c>
      <c r="B450" s="173" t="s">
        <v>2166</v>
      </c>
      <c r="C450" s="44" t="s">
        <v>63</v>
      </c>
      <c r="D450" s="175" t="s">
        <v>2167</v>
      </c>
      <c r="E450" s="176">
        <v>842</v>
      </c>
      <c r="F450" s="196">
        <v>44626</v>
      </c>
      <c r="G450" s="177"/>
      <c r="H450" s="174" t="s">
        <v>2170</v>
      </c>
      <c r="I450" s="177"/>
      <c r="J450" s="177"/>
      <c r="K450" s="177"/>
      <c r="L450" s="199"/>
    </row>
    <row r="451" spans="1:13" ht="18.399999999999999" customHeight="1" x14ac:dyDescent="0.3">
      <c r="A451" s="174">
        <v>454</v>
      </c>
      <c r="B451" s="173" t="s">
        <v>2171</v>
      </c>
      <c r="C451" s="44" t="s">
        <v>472</v>
      </c>
      <c r="D451" s="175" t="s">
        <v>2172</v>
      </c>
      <c r="E451" s="176">
        <v>843</v>
      </c>
      <c r="F451" s="196">
        <v>44626</v>
      </c>
      <c r="G451" s="177"/>
      <c r="H451" s="174" t="s">
        <v>2173</v>
      </c>
      <c r="I451" s="177"/>
      <c r="J451" s="177"/>
      <c r="K451" s="177"/>
      <c r="L451" s="199"/>
    </row>
    <row r="452" spans="1:13" ht="18.399999999999999" customHeight="1" x14ac:dyDescent="0.3">
      <c r="A452" s="174">
        <v>455</v>
      </c>
      <c r="B452" s="173" t="s">
        <v>2168</v>
      </c>
      <c r="C452" s="44" t="s">
        <v>431</v>
      </c>
      <c r="D452" s="175" t="s">
        <v>2169</v>
      </c>
      <c r="E452" s="176">
        <v>844</v>
      </c>
      <c r="F452" s="196">
        <v>44630</v>
      </c>
      <c r="G452" s="177"/>
      <c r="H452" s="174" t="s">
        <v>2176</v>
      </c>
      <c r="I452" s="177"/>
      <c r="J452" s="177"/>
      <c r="K452" s="177"/>
      <c r="L452" s="199"/>
    </row>
    <row r="453" spans="1:13" s="231" customFormat="1" ht="95.1" customHeight="1" x14ac:dyDescent="0.25">
      <c r="A453" s="235">
        <v>456</v>
      </c>
      <c r="B453" s="227" t="s">
        <v>2174</v>
      </c>
      <c r="C453" s="236" t="s">
        <v>2375</v>
      </c>
      <c r="D453" s="237" t="s">
        <v>2175</v>
      </c>
      <c r="E453" s="238">
        <v>845</v>
      </c>
      <c r="F453" s="228">
        <v>44645</v>
      </c>
      <c r="G453" s="239"/>
      <c r="H453" s="235" t="s">
        <v>2177</v>
      </c>
      <c r="I453" s="239"/>
      <c r="J453" s="239"/>
      <c r="K453" s="239"/>
      <c r="L453" s="240"/>
      <c r="M453" s="230"/>
    </row>
    <row r="454" spans="1:13" ht="18.399999999999999" customHeight="1" x14ac:dyDescent="0.3">
      <c r="A454" s="174">
        <v>457</v>
      </c>
      <c r="B454" s="173" t="s">
        <v>2179</v>
      </c>
      <c r="C454" s="44" t="s">
        <v>1775</v>
      </c>
      <c r="D454" s="175" t="s">
        <v>2180</v>
      </c>
      <c r="E454" s="176">
        <v>846</v>
      </c>
      <c r="F454" s="196">
        <v>44651</v>
      </c>
      <c r="G454" s="177"/>
      <c r="H454" s="174" t="s">
        <v>2181</v>
      </c>
      <c r="I454" s="177"/>
      <c r="J454" s="177"/>
      <c r="K454" s="177"/>
      <c r="L454" s="199"/>
    </row>
    <row r="455" spans="1:13" ht="18.399999999999999" customHeight="1" x14ac:dyDescent="0.3">
      <c r="A455" s="174">
        <v>458</v>
      </c>
      <c r="B455" s="173" t="s">
        <v>2186</v>
      </c>
      <c r="C455" s="44" t="s">
        <v>494</v>
      </c>
      <c r="D455" s="175" t="s">
        <v>2187</v>
      </c>
      <c r="E455" s="176">
        <v>847</v>
      </c>
      <c r="F455" s="196">
        <v>44651</v>
      </c>
      <c r="G455" s="177"/>
      <c r="H455" s="174" t="s">
        <v>2188</v>
      </c>
      <c r="I455" s="177"/>
      <c r="J455" s="177"/>
      <c r="K455" s="177"/>
      <c r="L455" s="199"/>
    </row>
    <row r="456" spans="1:13" ht="18.399999999999999" customHeight="1" x14ac:dyDescent="0.3">
      <c r="A456" s="174">
        <v>459</v>
      </c>
      <c r="B456" s="173" t="s">
        <v>2216</v>
      </c>
      <c r="C456" s="44" t="s">
        <v>1779</v>
      </c>
      <c r="D456" s="175" t="s">
        <v>2217</v>
      </c>
      <c r="E456" s="176">
        <v>848</v>
      </c>
      <c r="F456" s="196">
        <v>44651</v>
      </c>
      <c r="G456" s="177"/>
      <c r="H456" s="174" t="s">
        <v>2218</v>
      </c>
      <c r="I456" s="177"/>
      <c r="J456" s="177"/>
      <c r="K456" s="177"/>
      <c r="L456" s="199"/>
    </row>
    <row r="457" spans="1:13" ht="18.399999999999999" customHeight="1" x14ac:dyDescent="0.3">
      <c r="A457" s="174">
        <v>460</v>
      </c>
      <c r="B457" s="173" t="s">
        <v>2189</v>
      </c>
      <c r="C457" s="44" t="s">
        <v>63</v>
      </c>
      <c r="D457" s="175" t="s">
        <v>2190</v>
      </c>
      <c r="E457" s="176">
        <v>850</v>
      </c>
      <c r="F457" s="196">
        <v>44671</v>
      </c>
      <c r="G457" s="177"/>
      <c r="H457" s="174" t="s">
        <v>2191</v>
      </c>
      <c r="I457" s="177"/>
      <c r="J457" s="177"/>
      <c r="K457" s="177"/>
      <c r="L457" s="199"/>
    </row>
    <row r="458" spans="1:13" ht="18.399999999999999" customHeight="1" x14ac:dyDescent="0.3">
      <c r="A458" s="174">
        <v>461</v>
      </c>
      <c r="B458" s="173" t="s">
        <v>2196</v>
      </c>
      <c r="C458" s="44" t="s">
        <v>2260</v>
      </c>
      <c r="D458" s="175" t="s">
        <v>2197</v>
      </c>
      <c r="E458" s="176">
        <v>851</v>
      </c>
      <c r="F458" s="196">
        <v>44687</v>
      </c>
      <c r="G458" s="177">
        <v>740</v>
      </c>
      <c r="H458" s="174" t="s">
        <v>2198</v>
      </c>
      <c r="I458" s="177"/>
      <c r="J458" s="177"/>
      <c r="K458" s="177"/>
      <c r="L458" s="199"/>
    </row>
    <row r="459" spans="1:13" ht="18.399999999999999" customHeight="1" x14ac:dyDescent="0.3">
      <c r="A459" s="174">
        <v>462</v>
      </c>
      <c r="B459" s="173" t="s">
        <v>2200</v>
      </c>
      <c r="C459" s="44" t="s">
        <v>2376</v>
      </c>
      <c r="D459" s="175" t="s">
        <v>2201</v>
      </c>
      <c r="E459" s="176">
        <v>852</v>
      </c>
      <c r="F459" s="196">
        <v>44693</v>
      </c>
      <c r="G459" s="177">
        <v>776</v>
      </c>
      <c r="H459" s="174" t="s">
        <v>2202</v>
      </c>
      <c r="I459" s="177"/>
      <c r="J459" s="177"/>
      <c r="K459" s="177"/>
      <c r="L459" s="199"/>
    </row>
    <row r="460" spans="1:13" ht="18.399999999999999" customHeight="1" x14ac:dyDescent="0.3">
      <c r="A460" s="174">
        <v>463</v>
      </c>
      <c r="B460" s="173" t="s">
        <v>2242</v>
      </c>
      <c r="C460" s="44" t="s">
        <v>1947</v>
      </c>
      <c r="D460" s="175" t="s">
        <v>2243</v>
      </c>
      <c r="E460" s="176">
        <v>865</v>
      </c>
      <c r="F460" s="196">
        <v>44701</v>
      </c>
      <c r="G460" s="177"/>
      <c r="H460" s="174" t="s">
        <v>2244</v>
      </c>
      <c r="I460" s="177"/>
      <c r="J460" s="177"/>
      <c r="K460" s="177"/>
      <c r="L460" s="199"/>
    </row>
    <row r="461" spans="1:13" ht="18.399999999999999" customHeight="1" x14ac:dyDescent="0.3">
      <c r="A461" s="174">
        <v>464</v>
      </c>
      <c r="B461" s="173" t="s">
        <v>2239</v>
      </c>
      <c r="C461" s="44" t="s">
        <v>2376</v>
      </c>
      <c r="D461" s="175" t="s">
        <v>2240</v>
      </c>
      <c r="E461" s="176">
        <v>866</v>
      </c>
      <c r="F461" s="196">
        <v>44714</v>
      </c>
      <c r="G461" s="177"/>
      <c r="H461" s="174" t="s">
        <v>2241</v>
      </c>
      <c r="I461" s="177"/>
      <c r="J461" s="177"/>
      <c r="K461" s="177"/>
      <c r="L461" s="199"/>
    </row>
    <row r="462" spans="1:13" ht="18.399999999999999" customHeight="1" x14ac:dyDescent="0.3">
      <c r="A462" s="174">
        <v>465</v>
      </c>
      <c r="B462" s="173" t="s">
        <v>2245</v>
      </c>
      <c r="C462" s="44" t="s">
        <v>2371</v>
      </c>
      <c r="D462" s="175" t="s">
        <v>2246</v>
      </c>
      <c r="E462" s="176">
        <v>867</v>
      </c>
      <c r="F462" s="196">
        <v>44718</v>
      </c>
      <c r="G462" s="177"/>
      <c r="H462" s="174" t="s">
        <v>2254</v>
      </c>
      <c r="I462" s="177"/>
      <c r="J462" s="177"/>
      <c r="K462" s="177"/>
      <c r="L462" s="199"/>
    </row>
    <row r="463" spans="1:13" ht="18.399999999999999" customHeight="1" x14ac:dyDescent="0.3">
      <c r="A463" s="174">
        <v>466</v>
      </c>
      <c r="B463" s="173" t="s">
        <v>2247</v>
      </c>
      <c r="C463" s="44" t="s">
        <v>472</v>
      </c>
      <c r="D463" s="175" t="s">
        <v>2248</v>
      </c>
      <c r="E463" s="176">
        <v>868</v>
      </c>
      <c r="F463" s="196">
        <v>44718</v>
      </c>
      <c r="G463" s="177"/>
      <c r="H463" s="174" t="s">
        <v>2249</v>
      </c>
      <c r="I463" s="177"/>
      <c r="J463" s="177"/>
      <c r="K463" s="177"/>
      <c r="L463" s="199"/>
    </row>
    <row r="464" spans="1:13" ht="18.399999999999999" customHeight="1" x14ac:dyDescent="0.3">
      <c r="A464" s="174">
        <v>467</v>
      </c>
      <c r="B464" s="173" t="s">
        <v>2250</v>
      </c>
      <c r="C464" s="44" t="s">
        <v>1775</v>
      </c>
      <c r="D464" s="175" t="s">
        <v>2251</v>
      </c>
      <c r="E464" s="176">
        <v>870</v>
      </c>
      <c r="F464" s="196">
        <v>44722</v>
      </c>
      <c r="G464" s="177"/>
      <c r="H464" s="174" t="s">
        <v>2256</v>
      </c>
      <c r="I464" s="199" t="s">
        <v>2257</v>
      </c>
      <c r="J464" s="177"/>
      <c r="K464" s="177"/>
    </row>
    <row r="465" spans="1:15" ht="18.399999999999999" customHeight="1" x14ac:dyDescent="0.3">
      <c r="A465" s="174">
        <v>468</v>
      </c>
      <c r="B465" s="173" t="s">
        <v>2252</v>
      </c>
      <c r="C465" s="44" t="s">
        <v>1635</v>
      </c>
      <c r="D465" s="175" t="s">
        <v>2251</v>
      </c>
      <c r="E465" s="176">
        <v>871</v>
      </c>
      <c r="F465" s="196">
        <v>44722</v>
      </c>
      <c r="G465" s="177"/>
      <c r="H465" s="174" t="s">
        <v>2258</v>
      </c>
      <c r="I465" s="177"/>
      <c r="J465" s="177"/>
      <c r="K465" s="177"/>
      <c r="L465" s="199"/>
    </row>
    <row r="466" spans="1:15" ht="18.399999999999999" customHeight="1" x14ac:dyDescent="0.3">
      <c r="A466" s="174">
        <v>469</v>
      </c>
      <c r="B466" s="173" t="s">
        <v>2401</v>
      </c>
      <c r="C466" s="44" t="s">
        <v>1775</v>
      </c>
      <c r="D466" s="175" t="s">
        <v>2253</v>
      </c>
      <c r="E466" s="176">
        <v>872</v>
      </c>
      <c r="F466" s="196">
        <v>44722</v>
      </c>
      <c r="G466" s="177"/>
      <c r="H466" s="174" t="s">
        <v>2255</v>
      </c>
      <c r="I466" s="177"/>
      <c r="J466" s="177"/>
      <c r="K466" s="177"/>
      <c r="L466" s="199"/>
    </row>
    <row r="467" spans="1:15" ht="18.399999999999999" customHeight="1" x14ac:dyDescent="0.3">
      <c r="A467" s="328">
        <v>470</v>
      </c>
      <c r="B467" s="312" t="s">
        <v>2259</v>
      </c>
      <c r="C467" s="314" t="s">
        <v>2260</v>
      </c>
      <c r="D467" s="175" t="s">
        <v>2261</v>
      </c>
      <c r="E467" s="316">
        <v>878</v>
      </c>
      <c r="F467" s="196">
        <v>44734</v>
      </c>
      <c r="G467" s="177"/>
      <c r="H467" s="318" t="s">
        <v>2262</v>
      </c>
      <c r="I467" s="320" t="s">
        <v>2263</v>
      </c>
      <c r="J467" s="177"/>
      <c r="K467" s="177"/>
    </row>
    <row r="468" spans="1:15" ht="18.399999999999999" customHeight="1" x14ac:dyDescent="0.3">
      <c r="A468" s="329"/>
      <c r="B468" s="313"/>
      <c r="C468" s="315"/>
      <c r="D468" s="175" t="s">
        <v>2806</v>
      </c>
      <c r="E468" s="317"/>
      <c r="F468" s="196">
        <v>45540</v>
      </c>
      <c r="G468" s="177" t="s">
        <v>2807</v>
      </c>
      <c r="H468" s="319"/>
      <c r="I468" s="321"/>
      <c r="J468" s="177"/>
      <c r="K468" s="177"/>
    </row>
    <row r="469" spans="1:15" ht="18.399999999999999" customHeight="1" x14ac:dyDescent="0.3">
      <c r="A469" s="174">
        <v>471</v>
      </c>
      <c r="B469" s="173" t="s">
        <v>2264</v>
      </c>
      <c r="C469" s="44" t="s">
        <v>472</v>
      </c>
      <c r="D469" s="175" t="s">
        <v>2265</v>
      </c>
      <c r="E469" s="176">
        <v>879</v>
      </c>
      <c r="F469" s="196">
        <v>44735</v>
      </c>
      <c r="G469" s="177"/>
      <c r="H469" s="174" t="s">
        <v>1509</v>
      </c>
      <c r="I469" s="177"/>
      <c r="J469" s="177"/>
      <c r="K469" s="177"/>
      <c r="L469" s="199"/>
    </row>
    <row r="470" spans="1:15" ht="18.399999999999999" customHeight="1" x14ac:dyDescent="0.3">
      <c r="A470" s="174">
        <v>472</v>
      </c>
      <c r="B470" s="173" t="s">
        <v>2284</v>
      </c>
      <c r="C470" s="44" t="s">
        <v>1779</v>
      </c>
      <c r="D470" s="175" t="s">
        <v>2096</v>
      </c>
      <c r="E470" s="176">
        <v>881</v>
      </c>
      <c r="F470" s="196">
        <v>44735</v>
      </c>
      <c r="G470" s="177"/>
      <c r="H470" s="174" t="s">
        <v>2097</v>
      </c>
      <c r="I470" s="177"/>
      <c r="J470" s="177"/>
      <c r="K470" s="177"/>
      <c r="L470" s="199"/>
    </row>
    <row r="471" spans="1:15" ht="18.399999999999999" customHeight="1" x14ac:dyDescent="0.3">
      <c r="A471" s="174">
        <v>473</v>
      </c>
      <c r="B471" s="173" t="s">
        <v>2306</v>
      </c>
      <c r="C471" s="44" t="s">
        <v>1775</v>
      </c>
      <c r="D471" s="175" t="s">
        <v>2307</v>
      </c>
      <c r="E471" s="176">
        <v>882</v>
      </c>
      <c r="F471" s="196">
        <v>44764</v>
      </c>
      <c r="G471" s="177"/>
      <c r="H471" s="174" t="s">
        <v>140</v>
      </c>
      <c r="I471" s="199" t="s">
        <v>2308</v>
      </c>
      <c r="J471" s="177"/>
      <c r="K471" s="177"/>
      <c r="M471" s="197">
        <v>41197</v>
      </c>
      <c r="N471" s="46" t="s">
        <v>2305</v>
      </c>
      <c r="O471" s="46">
        <v>41850</v>
      </c>
    </row>
    <row r="472" spans="1:15" ht="18.399999999999999" customHeight="1" x14ac:dyDescent="0.3">
      <c r="A472" s="174">
        <v>474</v>
      </c>
      <c r="B472" s="173" t="s">
        <v>2285</v>
      </c>
      <c r="C472" s="44" t="s">
        <v>1635</v>
      </c>
      <c r="D472" s="175" t="s">
        <v>2286</v>
      </c>
      <c r="E472" s="176">
        <v>883</v>
      </c>
      <c r="F472" s="196">
        <v>44765</v>
      </c>
      <c r="G472" s="177"/>
      <c r="H472" s="174" t="s">
        <v>2287</v>
      </c>
      <c r="I472" s="199" t="s">
        <v>2288</v>
      </c>
      <c r="J472" s="177"/>
      <c r="K472" s="177"/>
      <c r="M472" s="197">
        <v>41688</v>
      </c>
      <c r="N472" s="46" t="s">
        <v>2300</v>
      </c>
      <c r="O472" s="46" t="s">
        <v>2301</v>
      </c>
    </row>
    <row r="473" spans="1:15" ht="18.399999999999999" customHeight="1" x14ac:dyDescent="0.3">
      <c r="A473" s="174">
        <v>475</v>
      </c>
      <c r="B473" s="173" t="s">
        <v>2289</v>
      </c>
      <c r="C473" s="44" t="s">
        <v>1775</v>
      </c>
      <c r="D473" s="175" t="s">
        <v>2324</v>
      </c>
      <c r="E473" s="176">
        <v>884</v>
      </c>
      <c r="F473" s="196">
        <v>44765</v>
      </c>
      <c r="G473" s="177"/>
      <c r="H473" s="174" t="s">
        <v>2290</v>
      </c>
      <c r="I473" s="199" t="s">
        <v>2291</v>
      </c>
      <c r="J473" s="177"/>
      <c r="K473" s="177"/>
      <c r="M473" s="197">
        <v>43252</v>
      </c>
      <c r="N473" s="46" t="s">
        <v>2302</v>
      </c>
      <c r="O473" s="46" t="s">
        <v>2303</v>
      </c>
    </row>
    <row r="474" spans="1:15" ht="18.399999999999999" customHeight="1" x14ac:dyDescent="0.3">
      <c r="A474" s="174">
        <v>476</v>
      </c>
      <c r="B474" s="173" t="s">
        <v>2294</v>
      </c>
      <c r="C474" s="44" t="s">
        <v>481</v>
      </c>
      <c r="D474" s="175" t="s">
        <v>2324</v>
      </c>
      <c r="E474" s="176">
        <v>885</v>
      </c>
      <c r="F474" s="196">
        <v>44765</v>
      </c>
      <c r="G474" s="177"/>
      <c r="H474" s="174" t="s">
        <v>2292</v>
      </c>
      <c r="I474" s="199" t="s">
        <v>2293</v>
      </c>
      <c r="J474" s="177"/>
      <c r="K474" s="177"/>
      <c r="M474" s="197">
        <v>42887</v>
      </c>
    </row>
    <row r="475" spans="1:15" ht="18.399999999999999" customHeight="1" x14ac:dyDescent="0.3">
      <c r="A475" s="174">
        <v>477</v>
      </c>
      <c r="B475" s="173" t="s">
        <v>2295</v>
      </c>
      <c r="C475" s="44" t="s">
        <v>2296</v>
      </c>
      <c r="D475" s="175" t="s">
        <v>2297</v>
      </c>
      <c r="E475" s="176">
        <v>886</v>
      </c>
      <c r="F475" s="196">
        <v>44765</v>
      </c>
      <c r="G475" s="177"/>
      <c r="H475" s="174" t="s">
        <v>2298</v>
      </c>
      <c r="I475" s="199" t="s">
        <v>2299</v>
      </c>
      <c r="J475" s="177"/>
      <c r="K475" s="177"/>
      <c r="M475" s="197">
        <v>42202</v>
      </c>
      <c r="N475" s="46" t="s">
        <v>2304</v>
      </c>
      <c r="O475" s="46" t="s">
        <v>2303</v>
      </c>
    </row>
    <row r="476" spans="1:15" ht="18.399999999999999" customHeight="1" x14ac:dyDescent="0.3">
      <c r="A476" s="174">
        <v>478</v>
      </c>
      <c r="B476" s="173" t="s">
        <v>1774</v>
      </c>
      <c r="C476" s="44" t="s">
        <v>1775</v>
      </c>
      <c r="D476" s="175" t="s">
        <v>1776</v>
      </c>
      <c r="E476" s="176">
        <v>888</v>
      </c>
      <c r="F476" s="196">
        <v>44777</v>
      </c>
      <c r="G476" s="177"/>
      <c r="H476" s="174" t="s">
        <v>1264</v>
      </c>
      <c r="I476" s="199" t="s">
        <v>2312</v>
      </c>
      <c r="J476" s="177"/>
      <c r="K476" s="177"/>
      <c r="M476" s="197">
        <v>41151</v>
      </c>
      <c r="N476" s="46" t="s">
        <v>2313</v>
      </c>
      <c r="O476" s="46" t="s">
        <v>2314</v>
      </c>
    </row>
    <row r="477" spans="1:15" ht="18.399999999999999" customHeight="1" x14ac:dyDescent="0.3">
      <c r="A477" s="174">
        <v>479</v>
      </c>
      <c r="B477" s="173" t="s">
        <v>2325</v>
      </c>
      <c r="C477" s="44" t="s">
        <v>2326</v>
      </c>
      <c r="D477" s="175" t="s">
        <v>2327</v>
      </c>
      <c r="E477" s="176">
        <v>892</v>
      </c>
      <c r="F477" s="196">
        <v>44797</v>
      </c>
      <c r="G477" s="177"/>
      <c r="H477" s="174" t="s">
        <v>2328</v>
      </c>
      <c r="I477" s="199" t="s">
        <v>2329</v>
      </c>
      <c r="J477" s="177"/>
      <c r="K477" s="177"/>
      <c r="M477" s="197">
        <v>43252</v>
      </c>
    </row>
    <row r="478" spans="1:15" ht="18.399999999999999" customHeight="1" x14ac:dyDescent="0.3">
      <c r="A478" s="174">
        <v>480</v>
      </c>
      <c r="B478" s="173" t="s">
        <v>2330</v>
      </c>
      <c r="C478" s="44" t="s">
        <v>1768</v>
      </c>
      <c r="D478" s="175" t="s">
        <v>2331</v>
      </c>
      <c r="E478" s="176">
        <v>893</v>
      </c>
      <c r="F478" s="196">
        <v>44797</v>
      </c>
      <c r="G478" s="177"/>
      <c r="H478" s="174" t="s">
        <v>2332</v>
      </c>
      <c r="I478" s="199" t="s">
        <v>2333</v>
      </c>
      <c r="J478" s="177"/>
      <c r="K478" s="177"/>
      <c r="M478" s="197">
        <v>42395</v>
      </c>
    </row>
    <row r="479" spans="1:15" ht="18.399999999999999" customHeight="1" x14ac:dyDescent="0.3">
      <c r="A479" s="174">
        <v>481</v>
      </c>
      <c r="B479" s="173" t="s">
        <v>2334</v>
      </c>
      <c r="C479" s="44" t="s">
        <v>63</v>
      </c>
      <c r="D479" s="175" t="s">
        <v>2335</v>
      </c>
      <c r="E479" s="176">
        <v>894</v>
      </c>
      <c r="F479" s="196">
        <v>44797</v>
      </c>
      <c r="G479" s="177"/>
      <c r="H479" s="174" t="s">
        <v>2336</v>
      </c>
      <c r="I479" s="199" t="s">
        <v>2337</v>
      </c>
      <c r="J479" s="177"/>
      <c r="K479" s="177"/>
      <c r="M479" s="197">
        <v>42538</v>
      </c>
    </row>
    <row r="480" spans="1:15" ht="18.399999999999999" customHeight="1" x14ac:dyDescent="0.3">
      <c r="A480" s="174">
        <v>482</v>
      </c>
      <c r="B480" s="173" t="s">
        <v>2338</v>
      </c>
      <c r="C480" s="44" t="s">
        <v>1947</v>
      </c>
      <c r="D480" s="175" t="s">
        <v>2339</v>
      </c>
      <c r="E480" s="176">
        <v>895</v>
      </c>
      <c r="F480" s="196">
        <v>44802</v>
      </c>
      <c r="G480" s="177"/>
      <c r="H480" s="174" t="s">
        <v>2340</v>
      </c>
      <c r="I480" s="199" t="s">
        <v>2337</v>
      </c>
      <c r="J480" s="177"/>
      <c r="K480" s="177"/>
      <c r="M480" s="197">
        <v>42026</v>
      </c>
    </row>
    <row r="481" spans="1:14" ht="18.399999999999999" customHeight="1" x14ac:dyDescent="0.3">
      <c r="A481" s="174">
        <v>483</v>
      </c>
      <c r="B481" s="173" t="s">
        <v>2345</v>
      </c>
      <c r="C481" s="44" t="s">
        <v>2346</v>
      </c>
      <c r="D481" s="175" t="s">
        <v>2347</v>
      </c>
      <c r="E481" s="176">
        <v>897</v>
      </c>
      <c r="F481" s="196">
        <v>44802</v>
      </c>
      <c r="G481" s="177"/>
      <c r="H481" s="174" t="s">
        <v>1867</v>
      </c>
      <c r="I481" s="199" t="s">
        <v>2348</v>
      </c>
      <c r="J481" s="177"/>
      <c r="K481" s="177"/>
      <c r="M481" s="197">
        <v>41197</v>
      </c>
      <c r="N481" s="46" t="s">
        <v>2349</v>
      </c>
    </row>
    <row r="482" spans="1:14" ht="18.399999999999999" customHeight="1" x14ac:dyDescent="0.3">
      <c r="A482" s="174">
        <v>484</v>
      </c>
      <c r="B482" s="173" t="s">
        <v>2350</v>
      </c>
      <c r="C482" s="44" t="s">
        <v>472</v>
      </c>
      <c r="D482" s="175" t="s">
        <v>2351</v>
      </c>
      <c r="E482" s="176">
        <v>898</v>
      </c>
      <c r="F482" s="196">
        <v>44810</v>
      </c>
      <c r="G482" s="177"/>
      <c r="H482" s="174" t="s">
        <v>2352</v>
      </c>
      <c r="I482" s="199" t="s">
        <v>2353</v>
      </c>
      <c r="J482" s="177"/>
      <c r="K482" s="177"/>
      <c r="M482" s="197">
        <v>43305</v>
      </c>
    </row>
    <row r="483" spans="1:14" ht="18.399999999999999" customHeight="1" x14ac:dyDescent="0.3">
      <c r="A483" s="174">
        <v>485</v>
      </c>
      <c r="B483" s="173" t="s">
        <v>2377</v>
      </c>
      <c r="C483" s="44" t="s">
        <v>2376</v>
      </c>
      <c r="D483" s="175" t="s">
        <v>2354</v>
      </c>
      <c r="E483" s="176">
        <v>899</v>
      </c>
      <c r="F483" s="196">
        <v>44815</v>
      </c>
      <c r="G483" s="177"/>
      <c r="H483" s="174" t="s">
        <v>2355</v>
      </c>
      <c r="I483" s="199" t="s">
        <v>2356</v>
      </c>
      <c r="J483" s="177"/>
      <c r="K483" s="177"/>
      <c r="M483" s="197">
        <v>43005</v>
      </c>
    </row>
    <row r="484" spans="1:14" ht="18.399999999999999" customHeight="1" x14ac:dyDescent="0.3">
      <c r="A484" s="174">
        <v>486</v>
      </c>
      <c r="B484" s="173" t="s">
        <v>2361</v>
      </c>
      <c r="C484" s="44" t="s">
        <v>1947</v>
      </c>
      <c r="D484" s="175" t="s">
        <v>2362</v>
      </c>
      <c r="E484" s="176">
        <v>900</v>
      </c>
      <c r="F484" s="196">
        <v>44815</v>
      </c>
      <c r="G484" s="177"/>
      <c r="H484" s="174" t="s">
        <v>2363</v>
      </c>
      <c r="I484" s="199" t="s">
        <v>2364</v>
      </c>
      <c r="J484" s="177"/>
      <c r="K484" s="177"/>
      <c r="M484" s="197">
        <v>42268</v>
      </c>
    </row>
    <row r="485" spans="1:14" ht="18.399999999999999" customHeight="1" x14ac:dyDescent="0.3">
      <c r="A485" s="174">
        <v>487</v>
      </c>
      <c r="B485" s="173" t="s">
        <v>2360</v>
      </c>
      <c r="C485" s="44" t="s">
        <v>481</v>
      </c>
      <c r="D485" s="175" t="s">
        <v>2357</v>
      </c>
      <c r="E485" s="176">
        <v>901</v>
      </c>
      <c r="F485" s="196">
        <v>44815</v>
      </c>
      <c r="G485" s="177"/>
      <c r="H485" s="174" t="s">
        <v>2358</v>
      </c>
      <c r="I485" s="199" t="s">
        <v>2359</v>
      </c>
      <c r="J485" s="177"/>
      <c r="K485" s="177"/>
      <c r="M485" s="197">
        <v>43566</v>
      </c>
    </row>
    <row r="486" spans="1:14" ht="18.399999999999999" customHeight="1" x14ac:dyDescent="0.3">
      <c r="A486" s="174">
        <v>488</v>
      </c>
      <c r="B486" s="173" t="s">
        <v>1929</v>
      </c>
      <c r="C486" s="44" t="s">
        <v>2512</v>
      </c>
      <c r="D486" s="175" t="s">
        <v>2366</v>
      </c>
      <c r="E486" s="176">
        <v>902</v>
      </c>
      <c r="F486" s="196">
        <v>44815</v>
      </c>
      <c r="G486" s="177"/>
      <c r="H486" s="174" t="s">
        <v>1164</v>
      </c>
      <c r="I486" s="199" t="s">
        <v>2365</v>
      </c>
      <c r="J486" s="177"/>
      <c r="K486" s="177"/>
      <c r="M486" s="197">
        <v>42096</v>
      </c>
    </row>
    <row r="487" spans="1:14" ht="18.399999999999999" customHeight="1" x14ac:dyDescent="0.3">
      <c r="A487" s="174">
        <v>489</v>
      </c>
      <c r="B487" s="173" t="s">
        <v>2378</v>
      </c>
      <c r="C487" s="44" t="s">
        <v>1947</v>
      </c>
      <c r="D487" s="175" t="s">
        <v>2379</v>
      </c>
      <c r="E487" s="176">
        <v>903</v>
      </c>
      <c r="F487" s="196">
        <v>44855</v>
      </c>
      <c r="G487" s="177"/>
      <c r="H487" s="174" t="s">
        <v>2380</v>
      </c>
      <c r="I487" s="199" t="s">
        <v>2381</v>
      </c>
      <c r="J487" s="177"/>
      <c r="K487" s="177"/>
      <c r="M487" s="197">
        <v>43364</v>
      </c>
    </row>
    <row r="488" spans="1:14" ht="18.399999999999999" customHeight="1" x14ac:dyDescent="0.3">
      <c r="A488" s="174">
        <v>490</v>
      </c>
      <c r="B488" s="173" t="s">
        <v>2382</v>
      </c>
      <c r="C488" s="44" t="s">
        <v>63</v>
      </c>
      <c r="D488" s="175" t="s">
        <v>2383</v>
      </c>
      <c r="E488" s="176">
        <v>904</v>
      </c>
      <c r="F488" s="196">
        <v>44875</v>
      </c>
      <c r="G488" s="177"/>
      <c r="H488" s="174" t="s">
        <v>2384</v>
      </c>
      <c r="I488" s="199" t="s">
        <v>2385</v>
      </c>
      <c r="J488" s="177"/>
      <c r="K488" s="177"/>
      <c r="M488" s="197">
        <v>42784</v>
      </c>
    </row>
    <row r="489" spans="1:14" ht="18.399999999999999" customHeight="1" x14ac:dyDescent="0.3">
      <c r="A489" s="174">
        <v>491</v>
      </c>
      <c r="B489" s="173" t="s">
        <v>2389</v>
      </c>
      <c r="C489" s="44" t="s">
        <v>1768</v>
      </c>
      <c r="D489" s="175" t="s">
        <v>2390</v>
      </c>
      <c r="E489" s="176">
        <v>907</v>
      </c>
      <c r="F489" s="196">
        <v>44876</v>
      </c>
      <c r="G489" s="177"/>
      <c r="H489" s="174" t="s">
        <v>2398</v>
      </c>
      <c r="I489" s="199" t="s">
        <v>2391</v>
      </c>
      <c r="J489" s="177"/>
      <c r="K489" s="177"/>
      <c r="M489" s="197">
        <v>41906</v>
      </c>
    </row>
    <row r="490" spans="1:14" ht="18.399999999999999" customHeight="1" x14ac:dyDescent="0.3">
      <c r="A490" s="174">
        <v>492</v>
      </c>
      <c r="B490" s="173" t="s">
        <v>2392</v>
      </c>
      <c r="C490" s="44" t="s">
        <v>2397</v>
      </c>
      <c r="D490" s="175" t="s">
        <v>2393</v>
      </c>
      <c r="E490" s="176">
        <v>908</v>
      </c>
      <c r="F490" s="196">
        <v>44876</v>
      </c>
      <c r="G490" s="177"/>
      <c r="H490" s="174" t="s">
        <v>2394</v>
      </c>
      <c r="I490" s="199" t="s">
        <v>2395</v>
      </c>
      <c r="J490" s="177"/>
      <c r="K490" s="177"/>
      <c r="M490" s="197">
        <v>43738</v>
      </c>
    </row>
    <row r="491" spans="1:14" ht="18.399999999999999" customHeight="1" x14ac:dyDescent="0.3">
      <c r="A491" s="174">
        <v>493</v>
      </c>
      <c r="B491" s="173" t="s">
        <v>2386</v>
      </c>
      <c r="C491" s="44" t="s">
        <v>1768</v>
      </c>
      <c r="D491" s="175" t="s">
        <v>2387</v>
      </c>
      <c r="E491" s="176">
        <v>909</v>
      </c>
      <c r="F491" s="196">
        <v>44876</v>
      </c>
      <c r="G491" s="177"/>
      <c r="H491" s="174" t="s">
        <v>2399</v>
      </c>
      <c r="I491" s="199"/>
      <c r="J491" s="177"/>
      <c r="K491" s="177"/>
    </row>
    <row r="492" spans="1:14" ht="18.399999999999999" customHeight="1" x14ac:dyDescent="0.3">
      <c r="A492" s="174">
        <v>494</v>
      </c>
      <c r="B492" s="198" t="s">
        <v>2388</v>
      </c>
      <c r="C492" s="44" t="s">
        <v>1947</v>
      </c>
      <c r="D492" s="175" t="s">
        <v>2396</v>
      </c>
      <c r="E492" s="176">
        <v>910</v>
      </c>
      <c r="F492" s="196">
        <v>44882</v>
      </c>
      <c r="G492" s="177"/>
      <c r="H492" s="174" t="s">
        <v>2400</v>
      </c>
      <c r="I492" s="199" t="s">
        <v>2410</v>
      </c>
      <c r="J492" s="177"/>
      <c r="K492" s="177"/>
      <c r="M492" s="197">
        <v>43515</v>
      </c>
    </row>
    <row r="493" spans="1:14" ht="18.399999999999999" customHeight="1" x14ac:dyDescent="0.3">
      <c r="A493" s="174">
        <v>495</v>
      </c>
      <c r="B493" s="173" t="s">
        <v>2406</v>
      </c>
      <c r="C493" s="44" t="s">
        <v>472</v>
      </c>
      <c r="D493" s="175" t="s">
        <v>2407</v>
      </c>
      <c r="E493" s="176">
        <v>912</v>
      </c>
      <c r="F493" s="196">
        <v>44908</v>
      </c>
      <c r="G493" s="177"/>
      <c r="H493" s="174" t="s">
        <v>2408</v>
      </c>
      <c r="I493" s="199" t="s">
        <v>2409</v>
      </c>
      <c r="J493" s="177"/>
      <c r="K493" s="177"/>
      <c r="M493" s="197">
        <v>41808</v>
      </c>
    </row>
    <row r="494" spans="1:14" ht="18.399999999999999" customHeight="1" x14ac:dyDescent="0.3">
      <c r="A494" s="174">
        <v>496</v>
      </c>
      <c r="B494" s="69" t="s">
        <v>2412</v>
      </c>
      <c r="C494" s="44" t="s">
        <v>1947</v>
      </c>
      <c r="D494" s="175" t="s">
        <v>2413</v>
      </c>
      <c r="E494" s="176">
        <v>913</v>
      </c>
      <c r="F494" s="196">
        <v>44910</v>
      </c>
      <c r="G494" s="177"/>
      <c r="H494" s="174" t="s">
        <v>2414</v>
      </c>
      <c r="I494" s="199" t="s">
        <v>2415</v>
      </c>
      <c r="J494" s="177"/>
      <c r="K494" s="177"/>
      <c r="M494" s="197">
        <v>42928</v>
      </c>
    </row>
    <row r="495" spans="1:14" ht="18.399999999999999" customHeight="1" x14ac:dyDescent="0.3">
      <c r="A495" s="174">
        <v>497</v>
      </c>
      <c r="B495" s="173" t="s">
        <v>2416</v>
      </c>
      <c r="C495" s="44" t="s">
        <v>1768</v>
      </c>
      <c r="D495" s="175" t="s">
        <v>2413</v>
      </c>
      <c r="E495" s="176">
        <v>914</v>
      </c>
      <c r="F495" s="196">
        <v>44910</v>
      </c>
      <c r="G495" s="177"/>
      <c r="H495" s="174" t="s">
        <v>2417</v>
      </c>
      <c r="I495" s="189" t="s">
        <v>2418</v>
      </c>
      <c r="J495" s="225"/>
      <c r="K495" s="225"/>
      <c r="M495" s="197">
        <v>42093</v>
      </c>
    </row>
    <row r="496" spans="1:14" ht="18.399999999999999" customHeight="1" x14ac:dyDescent="0.3">
      <c r="A496" s="174">
        <v>498</v>
      </c>
      <c r="B496" s="69" t="s">
        <v>2419</v>
      </c>
      <c r="C496" s="44" t="s">
        <v>1635</v>
      </c>
      <c r="D496" s="154" t="s">
        <v>2420</v>
      </c>
      <c r="E496" s="176">
        <v>915</v>
      </c>
      <c r="F496" s="196">
        <v>44914</v>
      </c>
      <c r="G496" s="177"/>
      <c r="H496" s="174" t="s">
        <v>2421</v>
      </c>
      <c r="I496" s="199" t="s">
        <v>2422</v>
      </c>
      <c r="J496" s="177"/>
      <c r="K496" s="177"/>
      <c r="M496" s="197">
        <v>43566</v>
      </c>
    </row>
    <row r="497" spans="1:14" ht="18.399999999999999" customHeight="1" x14ac:dyDescent="0.3">
      <c r="A497" s="174">
        <v>499</v>
      </c>
      <c r="B497" s="173" t="s">
        <v>2423</v>
      </c>
      <c r="C497" s="44" t="s">
        <v>1775</v>
      </c>
      <c r="D497" s="175" t="s">
        <v>2424</v>
      </c>
      <c r="E497" s="176">
        <v>916</v>
      </c>
      <c r="F497" s="196" t="s">
        <v>2430</v>
      </c>
      <c r="G497" s="177"/>
      <c r="H497" s="174" t="s">
        <v>2425</v>
      </c>
      <c r="I497" s="199" t="s">
        <v>2426</v>
      </c>
      <c r="J497" s="177"/>
      <c r="K497" s="177"/>
      <c r="M497" s="197">
        <v>42210</v>
      </c>
    </row>
    <row r="498" spans="1:14" ht="18.399999999999999" customHeight="1" x14ac:dyDescent="0.3">
      <c r="A498" s="174">
        <v>500</v>
      </c>
      <c r="B498" s="173" t="s">
        <v>2427</v>
      </c>
      <c r="C498" s="44" t="s">
        <v>1947</v>
      </c>
      <c r="D498" s="175" t="s">
        <v>2428</v>
      </c>
      <c r="E498" s="176">
        <v>917</v>
      </c>
      <c r="F498" s="196" t="s">
        <v>2431</v>
      </c>
      <c r="G498" s="177"/>
      <c r="H498" s="174" t="s">
        <v>2429</v>
      </c>
      <c r="I498" s="199" t="s">
        <v>2432</v>
      </c>
      <c r="J498" s="177"/>
      <c r="K498" s="177"/>
      <c r="M498" s="197">
        <v>42318</v>
      </c>
    </row>
    <row r="499" spans="1:14" ht="18.399999999999999" customHeight="1" x14ac:dyDescent="0.3">
      <c r="A499" s="174">
        <v>501</v>
      </c>
      <c r="B499" s="173" t="s">
        <v>2441</v>
      </c>
      <c r="C499" s="44" t="s">
        <v>63</v>
      </c>
      <c r="D499" s="175" t="s">
        <v>2442</v>
      </c>
      <c r="E499" s="176">
        <v>918</v>
      </c>
      <c r="F499" s="196">
        <v>44935</v>
      </c>
      <c r="G499" s="177"/>
      <c r="H499" s="174" t="s">
        <v>2451</v>
      </c>
      <c r="I499" s="199" t="s">
        <v>2452</v>
      </c>
      <c r="J499" s="177"/>
      <c r="K499" s="177"/>
      <c r="M499" s="197">
        <v>43364</v>
      </c>
    </row>
    <row r="500" spans="1:14" ht="18.399999999999999" customHeight="1" x14ac:dyDescent="0.3">
      <c r="A500" s="174">
        <v>502</v>
      </c>
      <c r="B500" s="173" t="s">
        <v>2433</v>
      </c>
      <c r="C500" s="44" t="s">
        <v>1768</v>
      </c>
      <c r="D500" s="175" t="s">
        <v>2434</v>
      </c>
      <c r="E500" s="176">
        <v>919</v>
      </c>
      <c r="F500" s="196">
        <v>44935</v>
      </c>
      <c r="G500" s="177"/>
      <c r="H500" s="174" t="s">
        <v>2455</v>
      </c>
      <c r="I500" s="199" t="s">
        <v>2456</v>
      </c>
      <c r="J500" s="177"/>
      <c r="K500" s="177"/>
      <c r="M500" s="197">
        <v>42325</v>
      </c>
    </row>
    <row r="501" spans="1:14" s="231" customFormat="1" ht="40.700000000000003" customHeight="1" x14ac:dyDescent="0.25">
      <c r="A501" s="235">
        <v>503</v>
      </c>
      <c r="B501" s="227" t="s">
        <v>2435</v>
      </c>
      <c r="C501" s="236" t="s">
        <v>63</v>
      </c>
      <c r="D501" s="237" t="s">
        <v>2436</v>
      </c>
      <c r="E501" s="238">
        <v>920</v>
      </c>
      <c r="F501" s="228">
        <v>44935</v>
      </c>
      <c r="G501" s="239"/>
      <c r="H501" s="235" t="s">
        <v>2437</v>
      </c>
      <c r="I501" s="240" t="s">
        <v>2457</v>
      </c>
      <c r="J501" s="239"/>
      <c r="K501" s="239"/>
      <c r="M501" s="230">
        <v>42688</v>
      </c>
    </row>
    <row r="502" spans="1:14" s="231" customFormat="1" ht="63" customHeight="1" x14ac:dyDescent="0.25">
      <c r="A502" s="235">
        <v>504</v>
      </c>
      <c r="B502" s="227" t="s">
        <v>2438</v>
      </c>
      <c r="C502" s="236" t="s">
        <v>2439</v>
      </c>
      <c r="D502" s="237" t="s">
        <v>2440</v>
      </c>
      <c r="E502" s="238">
        <v>921</v>
      </c>
      <c r="F502" s="228">
        <v>44935</v>
      </c>
      <c r="G502" s="239" t="s">
        <v>2714</v>
      </c>
      <c r="H502" s="302" t="s">
        <v>2453</v>
      </c>
      <c r="I502" s="240" t="s">
        <v>2454</v>
      </c>
      <c r="J502" s="239"/>
      <c r="K502" s="239"/>
      <c r="L502" s="303"/>
      <c r="M502" s="230">
        <v>44196</v>
      </c>
    </row>
    <row r="503" spans="1:14" ht="18.399999999999999" customHeight="1" x14ac:dyDescent="0.3">
      <c r="A503" s="174">
        <v>505</v>
      </c>
      <c r="B503" s="173" t="s">
        <v>2447</v>
      </c>
      <c r="C503" s="44" t="s">
        <v>472</v>
      </c>
      <c r="D503" s="175" t="s">
        <v>2448</v>
      </c>
      <c r="E503" s="176">
        <v>922</v>
      </c>
      <c r="F503" s="196">
        <v>44942</v>
      </c>
      <c r="G503" s="177"/>
      <c r="H503" s="174" t="s">
        <v>2449</v>
      </c>
      <c r="I503" s="199" t="s">
        <v>2450</v>
      </c>
      <c r="J503" s="177"/>
      <c r="K503" s="177"/>
      <c r="M503" s="197">
        <v>41201</v>
      </c>
    </row>
    <row r="504" spans="1:14" ht="45" customHeight="1" x14ac:dyDescent="0.3">
      <c r="A504" s="304">
        <v>506</v>
      </c>
      <c r="B504" s="324" t="s">
        <v>2462</v>
      </c>
      <c r="C504" s="308" t="s">
        <v>481</v>
      </c>
      <c r="D504" s="237" t="s">
        <v>2463</v>
      </c>
      <c r="E504" s="64">
        <v>924</v>
      </c>
      <c r="F504" s="208">
        <v>44978</v>
      </c>
      <c r="G504" s="177" t="s">
        <v>2670</v>
      </c>
      <c r="H504" s="310" t="s">
        <v>2468</v>
      </c>
      <c r="I504" s="326" t="s">
        <v>2469</v>
      </c>
      <c r="J504" s="328" t="s">
        <v>2468</v>
      </c>
      <c r="K504" s="322"/>
      <c r="L504" s="201" t="s">
        <v>2692</v>
      </c>
      <c r="M504" s="197">
        <v>41869</v>
      </c>
    </row>
    <row r="505" spans="1:14" ht="47.25" customHeight="1" x14ac:dyDescent="0.3">
      <c r="A505" s="305"/>
      <c r="B505" s="325"/>
      <c r="C505" s="309"/>
      <c r="D505" s="237" t="s">
        <v>2113</v>
      </c>
      <c r="E505" s="60" t="s">
        <v>2677</v>
      </c>
      <c r="F505" s="276">
        <v>44968</v>
      </c>
      <c r="G505" s="84" t="s">
        <v>2694</v>
      </c>
      <c r="H505" s="311"/>
      <c r="I505" s="327"/>
      <c r="J505" s="329"/>
      <c r="K505" s="323"/>
      <c r="L505" s="275" t="s">
        <v>2671</v>
      </c>
    </row>
    <row r="506" spans="1:14" ht="18.399999999999999" customHeight="1" x14ac:dyDescent="0.3">
      <c r="A506" s="174">
        <v>507</v>
      </c>
      <c r="B506" s="173" t="s">
        <v>2464</v>
      </c>
      <c r="C506" s="44" t="s">
        <v>481</v>
      </c>
      <c r="D506" s="175" t="s">
        <v>2465</v>
      </c>
      <c r="E506" s="176">
        <v>925</v>
      </c>
      <c r="F506" s="276" t="s">
        <v>2693</v>
      </c>
      <c r="G506" s="177"/>
      <c r="H506" s="174" t="s">
        <v>2470</v>
      </c>
      <c r="I506" s="199" t="s">
        <v>2471</v>
      </c>
      <c r="J506" s="177"/>
      <c r="K506" s="177"/>
      <c r="M506" s="197">
        <v>42623</v>
      </c>
    </row>
    <row r="507" spans="1:14" ht="18.399999999999999" customHeight="1" x14ac:dyDescent="0.3">
      <c r="A507" s="174">
        <v>509</v>
      </c>
      <c r="B507" s="69" t="s">
        <v>2474</v>
      </c>
      <c r="C507" s="44" t="s">
        <v>63</v>
      </c>
      <c r="D507" s="175" t="s">
        <v>2475</v>
      </c>
      <c r="E507" s="176">
        <v>927</v>
      </c>
      <c r="F507" s="196">
        <v>44988</v>
      </c>
      <c r="G507" s="177"/>
      <c r="H507" s="174" t="s">
        <v>2476</v>
      </c>
      <c r="I507" s="199" t="s">
        <v>2477</v>
      </c>
      <c r="J507" s="177"/>
      <c r="K507" s="177"/>
      <c r="M507" s="197">
        <v>43515</v>
      </c>
    </row>
    <row r="508" spans="1:14" ht="18.399999999999999" customHeight="1" x14ac:dyDescent="0.3">
      <c r="A508" s="174">
        <v>510</v>
      </c>
      <c r="B508" s="173" t="s">
        <v>2478</v>
      </c>
      <c r="C508" s="44" t="s">
        <v>1947</v>
      </c>
      <c r="D508" s="175" t="s">
        <v>2479</v>
      </c>
      <c r="E508" s="176">
        <v>928</v>
      </c>
      <c r="F508" s="196">
        <v>45008</v>
      </c>
      <c r="G508" s="177"/>
      <c r="H508" s="174" t="s">
        <v>2480</v>
      </c>
      <c r="I508" s="199"/>
      <c r="J508" s="177"/>
      <c r="K508" s="177"/>
    </row>
    <row r="509" spans="1:14" ht="18.399999999999999" customHeight="1" x14ac:dyDescent="0.3">
      <c r="A509" s="174">
        <v>511</v>
      </c>
      <c r="B509" s="173" t="s">
        <v>2481</v>
      </c>
      <c r="C509" s="44" t="s">
        <v>1947</v>
      </c>
      <c r="D509" s="175" t="s">
        <v>2482</v>
      </c>
      <c r="E509" s="176">
        <v>929</v>
      </c>
      <c r="F509" s="196">
        <v>45008</v>
      </c>
      <c r="G509" s="177"/>
      <c r="H509" s="174" t="s">
        <v>2483</v>
      </c>
      <c r="I509" s="199"/>
      <c r="J509" s="177"/>
      <c r="K509" s="177"/>
    </row>
    <row r="510" spans="1:14" ht="18.399999999999999" customHeight="1" x14ac:dyDescent="0.3">
      <c r="A510" s="174">
        <v>512</v>
      </c>
      <c r="B510" s="173" t="s">
        <v>2484</v>
      </c>
      <c r="C510" s="44" t="s">
        <v>472</v>
      </c>
      <c r="D510" s="175" t="s">
        <v>2485</v>
      </c>
      <c r="E510" s="176">
        <v>930</v>
      </c>
      <c r="F510" s="196">
        <v>45008</v>
      </c>
      <c r="G510" s="177"/>
      <c r="H510" s="174" t="s">
        <v>620</v>
      </c>
      <c r="I510" s="199"/>
      <c r="J510" s="177"/>
      <c r="K510" s="177"/>
    </row>
    <row r="511" spans="1:14" ht="18.399999999999999" customHeight="1" x14ac:dyDescent="0.3">
      <c r="A511" s="174">
        <v>513</v>
      </c>
      <c r="B511" s="173" t="s">
        <v>2488</v>
      </c>
      <c r="C511" s="44" t="s">
        <v>2489</v>
      </c>
      <c r="D511" s="175" t="s">
        <v>2490</v>
      </c>
      <c r="E511" s="176">
        <v>931</v>
      </c>
      <c r="F511" s="196">
        <v>45033</v>
      </c>
      <c r="G511" s="177"/>
      <c r="H511" s="174" t="s">
        <v>2491</v>
      </c>
      <c r="I511" s="199" t="s">
        <v>2492</v>
      </c>
      <c r="J511" s="177"/>
      <c r="K511" s="177"/>
      <c r="M511" s="197">
        <v>43301</v>
      </c>
      <c r="N511" s="46" t="s">
        <v>2493</v>
      </c>
    </row>
    <row r="513" spans="1:13" ht="18.399999999999999" customHeight="1" x14ac:dyDescent="0.3">
      <c r="A513" s="174">
        <v>515</v>
      </c>
      <c r="B513" s="173" t="s">
        <v>2500</v>
      </c>
      <c r="C513" s="44" t="s">
        <v>1768</v>
      </c>
      <c r="D513" s="154" t="s">
        <v>2501</v>
      </c>
      <c r="E513" s="176">
        <v>935</v>
      </c>
      <c r="F513" s="196">
        <v>45044</v>
      </c>
      <c r="G513" s="177"/>
      <c r="H513" s="174" t="s">
        <v>920</v>
      </c>
      <c r="I513" s="199" t="s">
        <v>2502</v>
      </c>
      <c r="J513" s="177"/>
      <c r="K513" s="177"/>
      <c r="M513" s="197">
        <v>41197</v>
      </c>
    </row>
    <row r="514" spans="1:13" ht="18.399999999999999" customHeight="1" x14ac:dyDescent="0.3">
      <c r="A514" s="174">
        <v>516</v>
      </c>
      <c r="B514" s="173" t="s">
        <v>2503</v>
      </c>
      <c r="C514" s="44" t="s">
        <v>1635</v>
      </c>
      <c r="D514" s="175" t="s">
        <v>2504</v>
      </c>
      <c r="E514" s="176">
        <v>936</v>
      </c>
      <c r="F514" s="196">
        <v>45054</v>
      </c>
      <c r="G514" s="177"/>
      <c r="H514" s="174" t="s">
        <v>2505</v>
      </c>
      <c r="I514" s="177"/>
      <c r="J514" s="177"/>
      <c r="K514" s="177"/>
      <c r="L514" s="199"/>
    </row>
    <row r="515" spans="1:13" ht="18.399999999999999" customHeight="1" x14ac:dyDescent="0.3">
      <c r="A515" s="174">
        <v>517</v>
      </c>
      <c r="B515" s="173" t="s">
        <v>2506</v>
      </c>
      <c r="C515" s="44" t="s">
        <v>1947</v>
      </c>
      <c r="D515" s="175" t="s">
        <v>2507</v>
      </c>
      <c r="E515" s="176">
        <v>937</v>
      </c>
      <c r="F515" s="196">
        <v>45055</v>
      </c>
      <c r="G515" s="177"/>
      <c r="H515" s="174" t="s">
        <v>2508</v>
      </c>
      <c r="I515" s="177"/>
      <c r="J515" s="177"/>
      <c r="K515" s="177"/>
      <c r="L515" s="199"/>
    </row>
    <row r="516" spans="1:13" ht="18.399999999999999" customHeight="1" x14ac:dyDescent="0.3">
      <c r="A516" s="174">
        <v>518</v>
      </c>
      <c r="B516" s="173" t="s">
        <v>2509</v>
      </c>
      <c r="C516" s="44" t="s">
        <v>1947</v>
      </c>
      <c r="D516" s="154" t="s">
        <v>2510</v>
      </c>
      <c r="E516" s="176">
        <v>938</v>
      </c>
      <c r="F516" s="196">
        <v>45055</v>
      </c>
      <c r="G516" s="177"/>
      <c r="H516" s="174" t="s">
        <v>2511</v>
      </c>
      <c r="I516" s="177"/>
      <c r="J516" s="177"/>
      <c r="K516" s="177"/>
      <c r="L516" s="199"/>
    </row>
    <row r="517" spans="1:13" ht="18.399999999999999" customHeight="1" x14ac:dyDescent="0.3">
      <c r="A517" s="174">
        <v>519</v>
      </c>
      <c r="B517" s="173" t="s">
        <v>2545</v>
      </c>
      <c r="C517" s="44" t="s">
        <v>1947</v>
      </c>
      <c r="D517" s="175" t="s">
        <v>2546</v>
      </c>
      <c r="E517" s="176">
        <v>939</v>
      </c>
      <c r="F517" s="196">
        <v>45055</v>
      </c>
      <c r="G517" s="177"/>
      <c r="H517" s="174" t="s">
        <v>2551</v>
      </c>
      <c r="I517" s="177"/>
      <c r="J517" s="177"/>
      <c r="K517" s="177"/>
      <c r="L517" s="199"/>
    </row>
    <row r="518" spans="1:13" ht="18.399999999999999" customHeight="1" x14ac:dyDescent="0.3">
      <c r="A518" s="174">
        <v>520</v>
      </c>
      <c r="B518" s="173" t="s">
        <v>2526</v>
      </c>
      <c r="C518" s="44" t="s">
        <v>2489</v>
      </c>
      <c r="D518" s="175" t="s">
        <v>2527</v>
      </c>
      <c r="E518" s="176">
        <v>940</v>
      </c>
      <c r="F518" s="196">
        <v>45068</v>
      </c>
      <c r="G518" s="177"/>
      <c r="H518" s="174" t="s">
        <v>2550</v>
      </c>
      <c r="I518" s="177"/>
      <c r="J518" s="177"/>
      <c r="K518" s="177"/>
      <c r="L518" s="199"/>
    </row>
    <row r="519" spans="1:13" ht="18.399999999999999" customHeight="1" x14ac:dyDescent="0.3">
      <c r="A519" s="174">
        <v>521</v>
      </c>
      <c r="B519" s="173" t="s">
        <v>2528</v>
      </c>
      <c r="C519" s="44" t="s">
        <v>1947</v>
      </c>
      <c r="D519" s="175" t="s">
        <v>2529</v>
      </c>
      <c r="E519" s="176">
        <v>941</v>
      </c>
      <c r="F519" s="196">
        <v>45068</v>
      </c>
      <c r="G519" s="177"/>
      <c r="H519" s="174" t="s">
        <v>2530</v>
      </c>
      <c r="I519" s="177"/>
      <c r="J519" s="177"/>
      <c r="K519" s="177"/>
      <c r="L519" s="199"/>
    </row>
    <row r="520" spans="1:13" ht="18.399999999999999" customHeight="1" x14ac:dyDescent="0.3">
      <c r="A520" s="174">
        <v>522</v>
      </c>
      <c r="B520" s="173" t="s">
        <v>2531</v>
      </c>
      <c r="C520" s="44" t="s">
        <v>1947</v>
      </c>
      <c r="D520" s="175" t="s">
        <v>2532</v>
      </c>
      <c r="E520" s="176">
        <v>942</v>
      </c>
      <c r="F520" s="196">
        <v>45068</v>
      </c>
      <c r="G520" s="177"/>
      <c r="H520" s="174" t="s">
        <v>2533</v>
      </c>
      <c r="I520" s="177"/>
      <c r="J520" s="177"/>
      <c r="K520" s="177"/>
      <c r="L520" s="199"/>
    </row>
    <row r="521" spans="1:13" ht="18.399999999999999" customHeight="1" x14ac:dyDescent="0.3">
      <c r="A521" s="174">
        <v>523</v>
      </c>
      <c r="B521" s="173" t="s">
        <v>2534</v>
      </c>
      <c r="C521" s="44" t="s">
        <v>63</v>
      </c>
      <c r="D521" s="175" t="s">
        <v>2535</v>
      </c>
      <c r="E521" s="176">
        <v>943</v>
      </c>
      <c r="F521" s="196">
        <v>45068</v>
      </c>
      <c r="G521" s="177"/>
      <c r="H521" s="174" t="s">
        <v>2549</v>
      </c>
      <c r="I521" s="177"/>
      <c r="J521" s="177"/>
      <c r="K521" s="177"/>
      <c r="L521" s="199"/>
    </row>
    <row r="522" spans="1:13" ht="18.399999999999999" customHeight="1" x14ac:dyDescent="0.3">
      <c r="A522" s="174">
        <v>524</v>
      </c>
      <c r="B522" s="173" t="s">
        <v>2536</v>
      </c>
      <c r="C522" s="44" t="s">
        <v>1947</v>
      </c>
      <c r="D522" s="175" t="s">
        <v>2538</v>
      </c>
      <c r="E522" s="176">
        <v>944</v>
      </c>
      <c r="F522" s="196">
        <v>45068</v>
      </c>
      <c r="G522" s="177"/>
      <c r="H522" s="174" t="s">
        <v>2537</v>
      </c>
      <c r="I522" s="177"/>
      <c r="J522" s="177"/>
      <c r="K522" s="177"/>
      <c r="L522" s="199"/>
    </row>
    <row r="523" spans="1:13" ht="18.399999999999999" customHeight="1" x14ac:dyDescent="0.3">
      <c r="A523" s="174">
        <v>525</v>
      </c>
      <c r="B523" s="173" t="s">
        <v>2539</v>
      </c>
      <c r="C523" s="44" t="s">
        <v>1947</v>
      </c>
      <c r="D523" s="175" t="s">
        <v>2540</v>
      </c>
      <c r="E523" s="176">
        <v>945</v>
      </c>
      <c r="F523" s="196">
        <v>45068</v>
      </c>
      <c r="G523" s="177"/>
      <c r="H523" s="174" t="s">
        <v>2541</v>
      </c>
      <c r="I523" s="177"/>
      <c r="J523" s="177"/>
      <c r="K523" s="177"/>
      <c r="L523" s="199"/>
    </row>
    <row r="524" spans="1:13" ht="18.399999999999999" customHeight="1" x14ac:dyDescent="0.3">
      <c r="A524" s="174">
        <v>526</v>
      </c>
      <c r="B524" s="173" t="s">
        <v>2542</v>
      </c>
      <c r="C524" s="44" t="s">
        <v>1775</v>
      </c>
      <c r="D524" s="175" t="s">
        <v>2544</v>
      </c>
      <c r="E524" s="176">
        <v>946</v>
      </c>
      <c r="F524" s="196">
        <v>45068</v>
      </c>
      <c r="G524" s="177"/>
      <c r="H524" s="174" t="s">
        <v>2543</v>
      </c>
      <c r="I524" s="177"/>
      <c r="J524" s="177"/>
      <c r="K524" s="177"/>
      <c r="L524" s="199"/>
    </row>
    <row r="525" spans="1:13" ht="18.399999999999999" customHeight="1" x14ac:dyDescent="0.3">
      <c r="A525" s="174">
        <v>527</v>
      </c>
      <c r="B525" s="69" t="s">
        <v>2547</v>
      </c>
      <c r="C525" s="44" t="s">
        <v>1768</v>
      </c>
      <c r="D525" s="175" t="s">
        <v>2548</v>
      </c>
      <c r="E525" s="176">
        <v>947</v>
      </c>
      <c r="F525" s="196">
        <v>45072</v>
      </c>
      <c r="G525" s="177"/>
      <c r="H525" s="154" t="s">
        <v>2055</v>
      </c>
      <c r="I525" s="177"/>
      <c r="J525" s="177"/>
      <c r="K525" s="177"/>
      <c r="L525" s="199"/>
    </row>
    <row r="526" spans="1:13" s="200" customFormat="1" ht="18.399999999999999" customHeight="1" x14ac:dyDescent="0.3">
      <c r="A526" s="174">
        <v>528</v>
      </c>
      <c r="B526" s="173" t="s">
        <v>2569</v>
      </c>
      <c r="C526" s="44" t="s">
        <v>1768</v>
      </c>
      <c r="D526" s="175" t="s">
        <v>2568</v>
      </c>
      <c r="E526" s="176">
        <v>948</v>
      </c>
      <c r="F526" s="196">
        <v>45072</v>
      </c>
      <c r="G526" s="177"/>
      <c r="H526" s="174" t="s">
        <v>2570</v>
      </c>
      <c r="I526" s="177"/>
      <c r="J526" s="177"/>
      <c r="K526" s="177"/>
      <c r="L526" s="199"/>
      <c r="M526" s="209"/>
    </row>
    <row r="527" spans="1:13" ht="18.399999999999999" customHeight="1" x14ac:dyDescent="0.3">
      <c r="A527" s="174">
        <v>529</v>
      </c>
      <c r="B527" s="173" t="s">
        <v>2552</v>
      </c>
      <c r="C527" s="44" t="s">
        <v>2553</v>
      </c>
      <c r="D527" s="175" t="s">
        <v>2434</v>
      </c>
      <c r="E527" s="176">
        <v>949</v>
      </c>
      <c r="F527" s="196">
        <v>45072</v>
      </c>
      <c r="G527" s="177"/>
      <c r="H527" s="174" t="s">
        <v>2571</v>
      </c>
      <c r="I527" s="177"/>
      <c r="J527" s="177"/>
      <c r="K527" s="177"/>
      <c r="L527" s="199"/>
    </row>
    <row r="528" spans="1:13" ht="18.399999999999999" customHeight="1" x14ac:dyDescent="0.3">
      <c r="A528" s="174">
        <v>531</v>
      </c>
      <c r="B528" s="173" t="s">
        <v>2554</v>
      </c>
      <c r="C528" s="44" t="s">
        <v>63</v>
      </c>
      <c r="D528" s="175" t="s">
        <v>2555</v>
      </c>
      <c r="E528" s="176">
        <v>951</v>
      </c>
      <c r="F528" s="196">
        <v>45083</v>
      </c>
      <c r="G528" s="177"/>
      <c r="H528" s="174" t="s">
        <v>2556</v>
      </c>
      <c r="I528" s="177"/>
      <c r="J528" s="177"/>
      <c r="K528" s="177"/>
      <c r="L528" s="199"/>
    </row>
    <row r="529" spans="1:13" ht="18.399999999999999" customHeight="1" x14ac:dyDescent="0.3">
      <c r="A529" s="174">
        <v>532</v>
      </c>
      <c r="B529" s="173" t="s">
        <v>2557</v>
      </c>
      <c r="C529" s="44" t="s">
        <v>1768</v>
      </c>
      <c r="D529" s="175" t="s">
        <v>2567</v>
      </c>
      <c r="E529" s="176">
        <v>952</v>
      </c>
      <c r="F529" s="196">
        <v>45089</v>
      </c>
      <c r="G529" s="177"/>
      <c r="H529" s="174" t="s">
        <v>2566</v>
      </c>
      <c r="I529" s="177"/>
      <c r="J529" s="177"/>
      <c r="K529" s="177"/>
      <c r="L529" s="199"/>
    </row>
    <row r="530" spans="1:13" ht="18.399999999999999" customHeight="1" x14ac:dyDescent="0.3">
      <c r="A530" s="174">
        <v>533</v>
      </c>
      <c r="B530" s="173" t="s">
        <v>2564</v>
      </c>
      <c r="C530" s="44" t="s">
        <v>63</v>
      </c>
      <c r="D530" s="175" t="s">
        <v>2565</v>
      </c>
      <c r="E530" s="176">
        <v>955</v>
      </c>
      <c r="F530" s="196">
        <v>45096</v>
      </c>
      <c r="G530" s="177"/>
      <c r="H530" s="174" t="s">
        <v>2572</v>
      </c>
      <c r="I530" s="177"/>
      <c r="J530" s="177"/>
      <c r="K530" s="177"/>
      <c r="L530" s="199"/>
    </row>
    <row r="531" spans="1:13" ht="18.399999999999999" customHeight="1" x14ac:dyDescent="0.3">
      <c r="A531" s="174">
        <v>534</v>
      </c>
      <c r="B531" s="173" t="s">
        <v>2573</v>
      </c>
      <c r="C531" s="44" t="s">
        <v>472</v>
      </c>
      <c r="D531" s="175" t="s">
        <v>2574</v>
      </c>
      <c r="E531" s="176">
        <v>956</v>
      </c>
      <c r="F531" s="196">
        <v>45117</v>
      </c>
      <c r="G531" s="177"/>
      <c r="H531" s="174" t="s">
        <v>2575</v>
      </c>
      <c r="I531" s="177"/>
      <c r="J531" s="177"/>
      <c r="K531" s="177"/>
      <c r="L531" s="199"/>
    </row>
    <row r="532" spans="1:13" ht="18.399999999999999" customHeight="1" x14ac:dyDescent="0.3">
      <c r="A532" s="174">
        <v>535</v>
      </c>
      <c r="B532" s="173" t="s">
        <v>2576</v>
      </c>
      <c r="C532" s="44" t="s">
        <v>2260</v>
      </c>
      <c r="D532" s="175" t="s">
        <v>2577</v>
      </c>
      <c r="E532" s="176">
        <v>957</v>
      </c>
      <c r="F532" s="196">
        <v>45117</v>
      </c>
      <c r="G532" s="177"/>
      <c r="H532" s="174" t="s">
        <v>2578</v>
      </c>
      <c r="I532" s="177"/>
      <c r="J532" s="177"/>
      <c r="K532" s="177"/>
      <c r="L532" s="199"/>
    </row>
    <row r="533" spans="1:13" ht="18.399999999999999" customHeight="1" x14ac:dyDescent="0.3">
      <c r="A533" s="174">
        <v>536</v>
      </c>
      <c r="B533" s="173" t="s">
        <v>2579</v>
      </c>
      <c r="C533" s="44" t="s">
        <v>2489</v>
      </c>
      <c r="D533" s="175" t="s">
        <v>2580</v>
      </c>
      <c r="E533" s="176">
        <v>958</v>
      </c>
      <c r="F533" s="196">
        <v>45117</v>
      </c>
      <c r="G533" s="177"/>
      <c r="H533" s="174" t="s">
        <v>2582</v>
      </c>
      <c r="I533" s="177"/>
      <c r="J533" s="177"/>
      <c r="K533" s="177"/>
      <c r="L533" s="199"/>
    </row>
    <row r="534" spans="1:13" ht="18.399999999999999" customHeight="1" x14ac:dyDescent="0.3">
      <c r="A534" s="174">
        <v>537</v>
      </c>
      <c r="B534" s="173" t="s">
        <v>2581</v>
      </c>
      <c r="C534" s="44" t="s">
        <v>1947</v>
      </c>
      <c r="D534" s="175" t="s">
        <v>2583</v>
      </c>
      <c r="E534" s="176">
        <v>959</v>
      </c>
      <c r="F534" s="196">
        <v>45117</v>
      </c>
      <c r="G534" s="177"/>
      <c r="H534" s="174" t="s">
        <v>2584</v>
      </c>
      <c r="I534" s="177"/>
      <c r="J534" s="177"/>
      <c r="K534" s="177"/>
      <c r="L534" s="199"/>
    </row>
    <row r="535" spans="1:13" s="248" customFormat="1" ht="70.5" customHeight="1" x14ac:dyDescent="0.25">
      <c r="A535" s="246">
        <v>538</v>
      </c>
      <c r="B535" s="268" t="s">
        <v>2605</v>
      </c>
      <c r="C535" s="249" t="s">
        <v>63</v>
      </c>
      <c r="D535" s="269" t="s">
        <v>2606</v>
      </c>
      <c r="E535" s="270" t="s">
        <v>2672</v>
      </c>
      <c r="F535" s="271">
        <v>45086</v>
      </c>
      <c r="G535" s="272" t="s">
        <v>2616</v>
      </c>
      <c r="H535" s="246" t="s">
        <v>2607</v>
      </c>
      <c r="I535" s="272" t="s">
        <v>2608</v>
      </c>
      <c r="J535" s="272" t="s">
        <v>2607</v>
      </c>
      <c r="K535" s="272"/>
      <c r="L535" s="273"/>
      <c r="M535" s="274"/>
    </row>
    <row r="536" spans="1:13" s="231" customFormat="1" ht="72" customHeight="1" x14ac:dyDescent="0.25">
      <c r="A536" s="235">
        <v>539</v>
      </c>
      <c r="B536" s="227" t="s">
        <v>2609</v>
      </c>
      <c r="C536" s="236" t="s">
        <v>1947</v>
      </c>
      <c r="D536" s="237" t="s">
        <v>2610</v>
      </c>
      <c r="E536" s="238" t="s">
        <v>2673</v>
      </c>
      <c r="F536" s="228">
        <v>45086</v>
      </c>
      <c r="G536" s="239" t="s">
        <v>2615</v>
      </c>
      <c r="H536" s="235" t="s">
        <v>2611</v>
      </c>
      <c r="I536" s="239" t="s">
        <v>2612</v>
      </c>
      <c r="J536" s="239" t="s">
        <v>2611</v>
      </c>
      <c r="K536" s="239"/>
      <c r="L536" s="240"/>
      <c r="M536" s="230"/>
    </row>
    <row r="537" spans="1:13" s="231" customFormat="1" ht="60.75" customHeight="1" x14ac:dyDescent="0.25">
      <c r="A537" s="235">
        <v>540</v>
      </c>
      <c r="B537" s="227" t="s">
        <v>2613</v>
      </c>
      <c r="C537" s="236" t="s">
        <v>1947</v>
      </c>
      <c r="D537" s="237" t="s">
        <v>2113</v>
      </c>
      <c r="E537" s="238" t="s">
        <v>2674</v>
      </c>
      <c r="F537" s="228" t="s">
        <v>2614</v>
      </c>
      <c r="G537" s="239" t="s">
        <v>2643</v>
      </c>
      <c r="H537" s="235" t="s">
        <v>2617</v>
      </c>
      <c r="I537" s="239" t="s">
        <v>2618</v>
      </c>
      <c r="J537" s="239" t="s">
        <v>2617</v>
      </c>
      <c r="K537" s="239"/>
      <c r="L537" s="240"/>
      <c r="M537" s="230"/>
    </row>
    <row r="538" spans="1:13" s="231" customFormat="1" ht="72.75" customHeight="1" x14ac:dyDescent="0.25">
      <c r="A538" s="235">
        <v>541</v>
      </c>
      <c r="B538" s="227" t="s">
        <v>2619</v>
      </c>
      <c r="C538" s="236" t="s">
        <v>481</v>
      </c>
      <c r="D538" s="237" t="s">
        <v>2620</v>
      </c>
      <c r="E538" s="238" t="s">
        <v>2675</v>
      </c>
      <c r="F538" s="228" t="s">
        <v>2614</v>
      </c>
      <c r="G538" s="239" t="s">
        <v>2642</v>
      </c>
      <c r="H538" s="235" t="s">
        <v>2621</v>
      </c>
      <c r="I538" s="239" t="s">
        <v>2622</v>
      </c>
      <c r="J538" s="239" t="s">
        <v>2621</v>
      </c>
      <c r="K538" s="239"/>
      <c r="L538" s="240"/>
      <c r="M538" s="230"/>
    </row>
    <row r="539" spans="1:13" s="231" customFormat="1" ht="75.75" customHeight="1" x14ac:dyDescent="0.25">
      <c r="A539" s="235">
        <v>542</v>
      </c>
      <c r="B539" s="227" t="s">
        <v>2638</v>
      </c>
      <c r="C539" s="236" t="s">
        <v>503</v>
      </c>
      <c r="D539" s="237" t="s">
        <v>2641</v>
      </c>
      <c r="E539" s="238" t="s">
        <v>2676</v>
      </c>
      <c r="F539" s="228">
        <v>45240</v>
      </c>
      <c r="G539" s="239" t="s">
        <v>2639</v>
      </c>
      <c r="H539" s="235" t="s">
        <v>2640</v>
      </c>
      <c r="I539" s="239"/>
      <c r="J539" s="239" t="s">
        <v>2640</v>
      </c>
      <c r="K539" s="239"/>
      <c r="L539" s="240"/>
      <c r="M539" s="230"/>
    </row>
    <row r="540" spans="1:13" s="231" customFormat="1" ht="58.5" customHeight="1" x14ac:dyDescent="0.25">
      <c r="A540" s="235">
        <v>543</v>
      </c>
      <c r="B540" s="227" t="s">
        <v>2623</v>
      </c>
      <c r="C540" s="236" t="s">
        <v>503</v>
      </c>
      <c r="D540" s="237" t="s">
        <v>2060</v>
      </c>
      <c r="E540" s="238" t="s">
        <v>2678</v>
      </c>
      <c r="F540" s="228" t="s">
        <v>2625</v>
      </c>
      <c r="G540" s="239" t="s">
        <v>2626</v>
      </c>
      <c r="H540" s="235" t="s">
        <v>2624</v>
      </c>
      <c r="I540" s="239" t="s">
        <v>2627</v>
      </c>
      <c r="J540" s="239" t="s">
        <v>2624</v>
      </c>
      <c r="K540" s="239"/>
      <c r="L540" s="240"/>
      <c r="M540" s="230"/>
    </row>
    <row r="541" spans="1:13" s="231" customFormat="1" ht="78" customHeight="1" x14ac:dyDescent="0.25">
      <c r="A541" s="235">
        <v>544</v>
      </c>
      <c r="B541" s="227" t="s">
        <v>2628</v>
      </c>
      <c r="C541" s="236" t="s">
        <v>1768</v>
      </c>
      <c r="D541" s="237" t="s">
        <v>2629</v>
      </c>
      <c r="E541" s="238" t="s">
        <v>2679</v>
      </c>
      <c r="F541" s="228" t="s">
        <v>2633</v>
      </c>
      <c r="G541" s="239" t="s">
        <v>2634</v>
      </c>
      <c r="H541" s="235" t="s">
        <v>2001</v>
      </c>
      <c r="I541" s="239" t="s">
        <v>2637</v>
      </c>
      <c r="J541" s="239" t="s">
        <v>2630</v>
      </c>
      <c r="K541" s="239"/>
      <c r="L541" s="240"/>
      <c r="M541" s="230"/>
    </row>
    <row r="542" spans="1:13" s="231" customFormat="1" ht="68.25" customHeight="1" x14ac:dyDescent="0.25">
      <c r="A542" s="235">
        <v>545</v>
      </c>
      <c r="B542" s="227" t="s">
        <v>2631</v>
      </c>
      <c r="C542" s="236" t="s">
        <v>63</v>
      </c>
      <c r="D542" s="237" t="s">
        <v>2632</v>
      </c>
      <c r="E542" s="238" t="s">
        <v>2680</v>
      </c>
      <c r="F542" s="228" t="s">
        <v>2661</v>
      </c>
      <c r="G542" s="239" t="s">
        <v>2662</v>
      </c>
      <c r="H542" s="235" t="s">
        <v>2635</v>
      </c>
      <c r="I542" s="239" t="s">
        <v>2636</v>
      </c>
      <c r="J542" s="239" t="s">
        <v>2635</v>
      </c>
      <c r="K542" s="239"/>
      <c r="L542" s="240"/>
      <c r="M542" s="230"/>
    </row>
    <row r="543" spans="1:13" s="231" customFormat="1" ht="67.5" customHeight="1" x14ac:dyDescent="0.25">
      <c r="A543" s="235">
        <v>546</v>
      </c>
      <c r="B543" s="227" t="s">
        <v>2644</v>
      </c>
      <c r="C543" s="236" t="s">
        <v>63</v>
      </c>
      <c r="D543" s="237" t="s">
        <v>2645</v>
      </c>
      <c r="E543" s="238" t="s">
        <v>2681</v>
      </c>
      <c r="F543" s="228" t="s">
        <v>2659</v>
      </c>
      <c r="G543" s="239" t="s">
        <v>2660</v>
      </c>
      <c r="H543" s="235" t="s">
        <v>2646</v>
      </c>
      <c r="I543" s="239" t="s">
        <v>2647</v>
      </c>
      <c r="J543" s="239" t="s">
        <v>2648</v>
      </c>
      <c r="K543" s="239"/>
      <c r="L543" s="240"/>
      <c r="M543" s="230"/>
    </row>
    <row r="544" spans="1:13" s="231" customFormat="1" ht="58.5" customHeight="1" x14ac:dyDescent="0.25">
      <c r="A544" s="235">
        <v>547</v>
      </c>
      <c r="B544" s="227" t="s">
        <v>2649</v>
      </c>
      <c r="C544" s="236" t="s">
        <v>481</v>
      </c>
      <c r="D544" s="237" t="s">
        <v>2650</v>
      </c>
      <c r="E544" s="238" t="s">
        <v>2682</v>
      </c>
      <c r="F544" s="228" t="s">
        <v>2659</v>
      </c>
      <c r="G544" s="239" t="s">
        <v>2658</v>
      </c>
      <c r="H544" s="235" t="s">
        <v>2651</v>
      </c>
      <c r="I544" s="239" t="s">
        <v>2652</v>
      </c>
      <c r="J544" s="239" t="s">
        <v>2657</v>
      </c>
      <c r="K544" s="239"/>
      <c r="L544" s="240"/>
      <c r="M544" s="230"/>
    </row>
    <row r="545" spans="1:13" s="231" customFormat="1" ht="65.25" customHeight="1" x14ac:dyDescent="0.25">
      <c r="A545" s="235">
        <v>548</v>
      </c>
      <c r="B545" s="227" t="s">
        <v>2653</v>
      </c>
      <c r="C545" s="236" t="s">
        <v>1947</v>
      </c>
      <c r="D545" s="237" t="s">
        <v>2654</v>
      </c>
      <c r="E545" s="238" t="s">
        <v>2683</v>
      </c>
      <c r="F545" s="228" t="s">
        <v>2667</v>
      </c>
      <c r="G545" s="239" t="s">
        <v>2669</v>
      </c>
      <c r="H545" s="235" t="s">
        <v>428</v>
      </c>
      <c r="I545" s="239" t="s">
        <v>2655</v>
      </c>
      <c r="J545" s="239" t="s">
        <v>2656</v>
      </c>
      <c r="K545" s="239"/>
      <c r="L545" s="240"/>
      <c r="M545" s="230"/>
    </row>
    <row r="546" spans="1:13" s="231" customFormat="1" ht="39.75" customHeight="1" x14ac:dyDescent="0.25">
      <c r="A546" s="235">
        <v>549</v>
      </c>
      <c r="B546" s="227" t="s">
        <v>2663</v>
      </c>
      <c r="C546" s="236" t="s">
        <v>1635</v>
      </c>
      <c r="D546" s="237" t="s">
        <v>2664</v>
      </c>
      <c r="E546" s="238" t="s">
        <v>2684</v>
      </c>
      <c r="F546" s="228" t="s">
        <v>2667</v>
      </c>
      <c r="G546" s="239" t="s">
        <v>2668</v>
      </c>
      <c r="H546" s="235" t="s">
        <v>2665</v>
      </c>
      <c r="I546" s="239" t="s">
        <v>2666</v>
      </c>
      <c r="J546" s="239" t="s">
        <v>2665</v>
      </c>
      <c r="K546" s="239"/>
      <c r="L546" s="240"/>
      <c r="M546" s="230"/>
    </row>
    <row r="547" spans="1:13" s="231" customFormat="1" ht="100.5" customHeight="1" x14ac:dyDescent="0.25">
      <c r="A547" s="235">
        <v>550</v>
      </c>
      <c r="B547" s="227" t="s">
        <v>2688</v>
      </c>
      <c r="C547" s="236" t="s">
        <v>2689</v>
      </c>
      <c r="D547" s="237" t="s">
        <v>2463</v>
      </c>
      <c r="E547" s="238" t="s">
        <v>2685</v>
      </c>
      <c r="F547" s="228" t="s">
        <v>2686</v>
      </c>
      <c r="G547" s="239" t="s">
        <v>2701</v>
      </c>
      <c r="H547" s="235" t="s">
        <v>2687</v>
      </c>
      <c r="I547" s="239" t="s">
        <v>2691</v>
      </c>
      <c r="J547" s="239" t="s">
        <v>2690</v>
      </c>
      <c r="K547" s="239"/>
      <c r="L547" s="240"/>
      <c r="M547" s="230"/>
    </row>
    <row r="548" spans="1:13" s="298" customFormat="1" ht="79.5" customHeight="1" x14ac:dyDescent="0.25">
      <c r="A548" s="239">
        <v>551</v>
      </c>
      <c r="B548" s="227" t="s">
        <v>2695</v>
      </c>
      <c r="C548" s="293" t="s">
        <v>63</v>
      </c>
      <c r="D548" s="237" t="s">
        <v>2696</v>
      </c>
      <c r="E548" s="294" t="s">
        <v>2697</v>
      </c>
      <c r="F548" s="295" t="s">
        <v>2698</v>
      </c>
      <c r="G548" s="237" t="s">
        <v>2705</v>
      </c>
      <c r="H548" s="237" t="s">
        <v>2699</v>
      </c>
      <c r="I548" s="237" t="s">
        <v>2700</v>
      </c>
      <c r="J548" s="239" t="s">
        <v>2699</v>
      </c>
      <c r="K548" s="237"/>
      <c r="L548" s="296"/>
      <c r="M548" s="297"/>
    </row>
    <row r="549" spans="1:13" s="231" customFormat="1" ht="60" customHeight="1" x14ac:dyDescent="0.25">
      <c r="A549" s="235">
        <v>552</v>
      </c>
      <c r="B549" s="227" t="s">
        <v>2706</v>
      </c>
      <c r="C549" s="236" t="s">
        <v>2707</v>
      </c>
      <c r="D549" s="237" t="s">
        <v>2708</v>
      </c>
      <c r="E549" s="238" t="s">
        <v>2709</v>
      </c>
      <c r="F549" s="228" t="s">
        <v>2710</v>
      </c>
      <c r="G549" s="239" t="s">
        <v>2713</v>
      </c>
      <c r="H549" s="235" t="s">
        <v>2711</v>
      </c>
      <c r="I549" s="239" t="s">
        <v>2712</v>
      </c>
      <c r="J549" s="239" t="s">
        <v>2711</v>
      </c>
      <c r="K549" s="239"/>
      <c r="L549" s="240"/>
      <c r="M549" s="230"/>
    </row>
    <row r="550" spans="1:13" s="231" customFormat="1" ht="61.5" customHeight="1" x14ac:dyDescent="0.25">
      <c r="A550" s="235">
        <v>553</v>
      </c>
      <c r="B550" s="227" t="s">
        <v>2715</v>
      </c>
      <c r="C550" s="236" t="s">
        <v>1775</v>
      </c>
      <c r="D550" s="237" t="s">
        <v>2716</v>
      </c>
      <c r="E550" s="238" t="s">
        <v>2717</v>
      </c>
      <c r="F550" s="228" t="s">
        <v>2718</v>
      </c>
      <c r="G550" s="239" t="s">
        <v>2724</v>
      </c>
      <c r="H550" s="235" t="s">
        <v>389</v>
      </c>
      <c r="I550" s="239" t="s">
        <v>2719</v>
      </c>
      <c r="J550" s="239" t="s">
        <v>389</v>
      </c>
      <c r="K550" s="239"/>
      <c r="L550" s="240"/>
      <c r="M550" s="230"/>
    </row>
    <row r="551" spans="1:13" s="231" customFormat="1" ht="58.5" customHeight="1" x14ac:dyDescent="0.25">
      <c r="A551" s="235">
        <v>554</v>
      </c>
      <c r="B551" s="227" t="s">
        <v>2720</v>
      </c>
      <c r="C551" s="236" t="s">
        <v>63</v>
      </c>
      <c r="D551" s="237" t="s">
        <v>2721</v>
      </c>
      <c r="E551" s="238" t="s">
        <v>2722</v>
      </c>
      <c r="F551" s="228" t="s">
        <v>2723</v>
      </c>
      <c r="G551" s="239" t="s">
        <v>2733</v>
      </c>
      <c r="H551" s="235" t="s">
        <v>2725</v>
      </c>
      <c r="I551" s="239" t="s">
        <v>2726</v>
      </c>
      <c r="J551" s="239" t="s">
        <v>2725</v>
      </c>
      <c r="K551" s="239"/>
      <c r="L551" s="240"/>
      <c r="M551" s="230"/>
    </row>
    <row r="552" spans="1:13" s="231" customFormat="1" ht="55.5" customHeight="1" x14ac:dyDescent="0.25">
      <c r="A552" s="235">
        <v>555</v>
      </c>
      <c r="B552" s="227" t="s">
        <v>2727</v>
      </c>
      <c r="C552" s="236" t="s">
        <v>2520</v>
      </c>
      <c r="D552" s="237" t="s">
        <v>2728</v>
      </c>
      <c r="E552" s="238" t="s">
        <v>2729</v>
      </c>
      <c r="F552" s="228" t="s">
        <v>2730</v>
      </c>
      <c r="G552" s="239" t="s">
        <v>2737</v>
      </c>
      <c r="H552" s="235" t="s">
        <v>2731</v>
      </c>
      <c r="I552" s="239" t="s">
        <v>2732</v>
      </c>
      <c r="J552" s="239" t="s">
        <v>2731</v>
      </c>
      <c r="K552" s="239"/>
      <c r="L552" s="240"/>
      <c r="M552" s="230"/>
    </row>
    <row r="553" spans="1:13" s="231" customFormat="1" ht="73.5" customHeight="1" x14ac:dyDescent="0.25">
      <c r="A553" s="235">
        <v>556</v>
      </c>
      <c r="B553" s="227" t="s">
        <v>2734</v>
      </c>
      <c r="C553" s="236" t="s">
        <v>472</v>
      </c>
      <c r="D553" s="237" t="s">
        <v>1831</v>
      </c>
      <c r="E553" s="238" t="s">
        <v>2739</v>
      </c>
      <c r="F553" s="228">
        <v>45444</v>
      </c>
      <c r="G553" s="239" t="s">
        <v>2744</v>
      </c>
      <c r="H553" s="235" t="s">
        <v>1609</v>
      </c>
      <c r="I553" s="239" t="s">
        <v>2735</v>
      </c>
      <c r="J553" s="239" t="s">
        <v>2736</v>
      </c>
      <c r="K553" s="239"/>
      <c r="L553" s="240"/>
      <c r="M553" s="230"/>
    </row>
    <row r="554" spans="1:13" s="231" customFormat="1" ht="86.25" customHeight="1" x14ac:dyDescent="0.25">
      <c r="A554" s="235">
        <v>557</v>
      </c>
      <c r="B554" s="227" t="s">
        <v>2738</v>
      </c>
      <c r="C554" s="236" t="s">
        <v>472</v>
      </c>
      <c r="D554" s="237" t="s">
        <v>2342</v>
      </c>
      <c r="E554" s="238" t="s">
        <v>2740</v>
      </c>
      <c r="F554" s="228">
        <v>45505</v>
      </c>
      <c r="G554" s="239" t="s">
        <v>2745</v>
      </c>
      <c r="H554" s="235" t="s">
        <v>2741</v>
      </c>
      <c r="I554" s="239" t="s">
        <v>2742</v>
      </c>
      <c r="J554" s="239" t="s">
        <v>2743</v>
      </c>
      <c r="K554" s="239"/>
      <c r="L554" s="240"/>
      <c r="M554" s="230"/>
    </row>
    <row r="555" spans="1:13" s="231" customFormat="1" ht="65.099999999999994" customHeight="1" x14ac:dyDescent="0.25">
      <c r="A555" s="235">
        <v>558</v>
      </c>
      <c r="B555" s="227" t="s">
        <v>2749</v>
      </c>
      <c r="C555" s="236" t="s">
        <v>63</v>
      </c>
      <c r="D555" s="237" t="s">
        <v>2750</v>
      </c>
      <c r="E555" s="238" t="s">
        <v>2751</v>
      </c>
      <c r="F555" s="228">
        <v>45385</v>
      </c>
      <c r="G555" s="239" t="s">
        <v>2752</v>
      </c>
      <c r="H555" s="235" t="s">
        <v>2753</v>
      </c>
      <c r="I555" s="239" t="s">
        <v>2754</v>
      </c>
      <c r="J555" s="239" t="s">
        <v>2755</v>
      </c>
      <c r="K555" s="239"/>
      <c r="L555" s="240"/>
      <c r="M555" s="230"/>
    </row>
    <row r="556" spans="1:13" s="231" customFormat="1" ht="54.6" customHeight="1" x14ac:dyDescent="0.25">
      <c r="A556" s="235">
        <v>559</v>
      </c>
      <c r="B556" s="227" t="s">
        <v>2756</v>
      </c>
      <c r="C556" s="236" t="s">
        <v>1775</v>
      </c>
      <c r="D556" s="237" t="s">
        <v>2757</v>
      </c>
      <c r="E556" s="238" t="s">
        <v>2758</v>
      </c>
      <c r="F556" s="228" t="s">
        <v>2759</v>
      </c>
      <c r="G556" s="239" t="s">
        <v>2760</v>
      </c>
      <c r="H556" s="235" t="s">
        <v>2761</v>
      </c>
      <c r="I556" s="239" t="s">
        <v>2762</v>
      </c>
      <c r="J556" s="239" t="s">
        <v>2761</v>
      </c>
      <c r="K556" s="239"/>
      <c r="L556" s="240"/>
      <c r="M556" s="230"/>
    </row>
    <row r="557" spans="1:13" s="231" customFormat="1" ht="53.45" customHeight="1" x14ac:dyDescent="0.25">
      <c r="A557" s="235">
        <v>560</v>
      </c>
      <c r="B557" s="227" t="s">
        <v>2763</v>
      </c>
      <c r="C557" s="236" t="s">
        <v>2522</v>
      </c>
      <c r="D557" s="237" t="s">
        <v>2764</v>
      </c>
      <c r="E557" s="238" t="s">
        <v>2765</v>
      </c>
      <c r="F557" s="228" t="s">
        <v>2766</v>
      </c>
      <c r="G557" s="239"/>
      <c r="H557" s="235" t="s">
        <v>2767</v>
      </c>
      <c r="I557" s="239" t="s">
        <v>2768</v>
      </c>
      <c r="J557" s="239" t="s">
        <v>2767</v>
      </c>
      <c r="K557" s="239"/>
      <c r="L557" s="240"/>
      <c r="M557" s="230"/>
    </row>
    <row r="558" spans="1:13" s="231" customFormat="1" ht="62.1" customHeight="1" x14ac:dyDescent="0.25">
      <c r="A558" s="235">
        <v>561</v>
      </c>
      <c r="B558" s="227" t="s">
        <v>2769</v>
      </c>
      <c r="C558" s="236" t="s">
        <v>1947</v>
      </c>
      <c r="D558" s="237" t="s">
        <v>2770</v>
      </c>
      <c r="E558" s="238" t="s">
        <v>2771</v>
      </c>
      <c r="F558" s="228" t="s">
        <v>2766</v>
      </c>
      <c r="G558" s="239"/>
      <c r="H558" s="235" t="s">
        <v>2772</v>
      </c>
      <c r="I558" s="239" t="s">
        <v>2773</v>
      </c>
      <c r="J558" s="239" t="s">
        <v>2772</v>
      </c>
      <c r="K558" s="239"/>
      <c r="L558" s="240"/>
      <c r="M558" s="230"/>
    </row>
    <row r="559" spans="1:13" s="231" customFormat="1" ht="69.95" customHeight="1" x14ac:dyDescent="0.25">
      <c r="A559" s="235">
        <v>562</v>
      </c>
      <c r="B559" s="227" t="s">
        <v>2774</v>
      </c>
      <c r="C559" s="236" t="s">
        <v>1947</v>
      </c>
      <c r="D559" s="237" t="s">
        <v>2775</v>
      </c>
      <c r="E559" s="238" t="s">
        <v>2776</v>
      </c>
      <c r="F559" s="228" t="s">
        <v>2766</v>
      </c>
      <c r="G559" s="239"/>
      <c r="H559" s="235" t="s">
        <v>2777</v>
      </c>
      <c r="I559" s="239" t="s">
        <v>2778</v>
      </c>
      <c r="J559" s="239" t="s">
        <v>2779</v>
      </c>
      <c r="K559" s="239"/>
      <c r="L559" s="240"/>
      <c r="M559" s="230"/>
    </row>
    <row r="560" spans="1:13" s="231" customFormat="1" ht="51.6" customHeight="1" x14ac:dyDescent="0.25">
      <c r="A560" s="235">
        <v>563</v>
      </c>
      <c r="B560" s="227" t="s">
        <v>2780</v>
      </c>
      <c r="C560" s="236" t="s">
        <v>431</v>
      </c>
      <c r="D560" s="237" t="s">
        <v>2781</v>
      </c>
      <c r="E560" s="238" t="s">
        <v>2782</v>
      </c>
      <c r="F560" s="228">
        <v>45449</v>
      </c>
      <c r="G560" s="239"/>
      <c r="H560" s="235" t="s">
        <v>2783</v>
      </c>
      <c r="I560" s="239"/>
      <c r="J560" s="239"/>
      <c r="K560" s="239"/>
      <c r="L560" s="240"/>
      <c r="M560" s="230"/>
    </row>
    <row r="561" spans="1:13" ht="18.399999999999999" customHeight="1" x14ac:dyDescent="0.3">
      <c r="A561" s="174">
        <v>564</v>
      </c>
      <c r="B561" s="173" t="s">
        <v>2784</v>
      </c>
      <c r="C561" s="44" t="s">
        <v>2785</v>
      </c>
      <c r="D561" s="175" t="s">
        <v>2786</v>
      </c>
      <c r="E561" s="176" t="s">
        <v>2787</v>
      </c>
      <c r="F561" s="196" t="s">
        <v>2788</v>
      </c>
      <c r="G561" s="177"/>
      <c r="H561" s="174" t="s">
        <v>2789</v>
      </c>
      <c r="I561" s="177"/>
      <c r="J561" s="177"/>
      <c r="K561" s="177"/>
      <c r="L561" s="199"/>
    </row>
    <row r="562" spans="1:13" s="231" customFormat="1" ht="45" customHeight="1" x14ac:dyDescent="0.25">
      <c r="A562" s="235">
        <v>565</v>
      </c>
      <c r="B562" s="227" t="s">
        <v>2790</v>
      </c>
      <c r="C562" s="236" t="s">
        <v>2791</v>
      </c>
      <c r="D562" s="237" t="s">
        <v>2786</v>
      </c>
      <c r="E562" s="238" t="s">
        <v>2792</v>
      </c>
      <c r="F562" s="228" t="s">
        <v>2793</v>
      </c>
      <c r="G562" s="239"/>
      <c r="H562" s="235" t="s">
        <v>2794</v>
      </c>
      <c r="I562" s="239"/>
      <c r="J562" s="239"/>
      <c r="K562" s="239"/>
      <c r="L562" s="240"/>
      <c r="M562" s="230"/>
    </row>
    <row r="563" spans="1:13" s="231" customFormat="1" ht="75" customHeight="1" x14ac:dyDescent="0.25">
      <c r="A563" s="235">
        <v>566</v>
      </c>
      <c r="B563" s="227" t="s">
        <v>2795</v>
      </c>
      <c r="C563" s="236" t="s">
        <v>472</v>
      </c>
      <c r="D563" s="237" t="s">
        <v>2796</v>
      </c>
      <c r="E563" s="238" t="s">
        <v>2797</v>
      </c>
      <c r="F563" s="228">
        <v>45511</v>
      </c>
      <c r="G563" s="239"/>
      <c r="H563" s="235" t="s">
        <v>2798</v>
      </c>
      <c r="I563" s="239"/>
      <c r="J563" s="239"/>
      <c r="K563" s="239"/>
      <c r="L563" s="240"/>
      <c r="M563" s="230"/>
    </row>
    <row r="564" spans="1:13" s="231" customFormat="1" ht="48" customHeight="1" x14ac:dyDescent="0.25">
      <c r="A564" s="235">
        <v>567</v>
      </c>
      <c r="B564" s="227" t="s">
        <v>2799</v>
      </c>
      <c r="C564" s="236" t="s">
        <v>1760</v>
      </c>
      <c r="D564" s="237" t="s">
        <v>2775</v>
      </c>
      <c r="E564" s="238" t="s">
        <v>2800</v>
      </c>
      <c r="F564" s="228">
        <v>45526</v>
      </c>
      <c r="G564" s="239" t="s">
        <v>2801</v>
      </c>
      <c r="H564" s="235" t="s">
        <v>2802</v>
      </c>
      <c r="I564" s="239"/>
      <c r="J564" s="239"/>
      <c r="K564" s="239"/>
      <c r="L564" s="240"/>
      <c r="M564" s="230"/>
    </row>
    <row r="565" spans="1:13" ht="53.25" customHeight="1" x14ac:dyDescent="0.3">
      <c r="A565" s="174">
        <v>568</v>
      </c>
      <c r="B565" s="173" t="s">
        <v>2803</v>
      </c>
      <c r="C565" s="44" t="s">
        <v>472</v>
      </c>
      <c r="D565" s="175" t="s">
        <v>2804</v>
      </c>
      <c r="E565" s="176" t="s">
        <v>2805</v>
      </c>
      <c r="F565" s="196">
        <v>45541</v>
      </c>
      <c r="G565" s="177"/>
      <c r="H565" s="174" t="s">
        <v>611</v>
      </c>
      <c r="I565" s="177"/>
      <c r="J565" s="177"/>
      <c r="K565" s="177"/>
      <c r="L565" s="199"/>
    </row>
    <row r="566" spans="1:13" ht="42.75" customHeight="1" x14ac:dyDescent="0.3">
      <c r="A566" s="174">
        <v>569</v>
      </c>
      <c r="B566" s="173" t="s">
        <v>2808</v>
      </c>
      <c r="C566" s="44" t="s">
        <v>1947</v>
      </c>
      <c r="D566" s="175" t="s">
        <v>2786</v>
      </c>
      <c r="E566" s="176" t="s">
        <v>2809</v>
      </c>
      <c r="F566" s="196">
        <v>45546</v>
      </c>
      <c r="G566" s="177"/>
      <c r="H566" s="174" t="s">
        <v>2810</v>
      </c>
      <c r="I566" s="177"/>
      <c r="J566" s="177"/>
      <c r="K566" s="177"/>
      <c r="L566" s="199"/>
    </row>
    <row r="567" spans="1:13" ht="47.25" customHeight="1" x14ac:dyDescent="0.3">
      <c r="A567" s="174">
        <v>570</v>
      </c>
      <c r="B567" s="173" t="s">
        <v>2811</v>
      </c>
      <c r="C567" s="44" t="s">
        <v>2512</v>
      </c>
      <c r="D567" s="175" t="s">
        <v>2387</v>
      </c>
      <c r="E567" s="176" t="s">
        <v>2812</v>
      </c>
      <c r="G567" s="177"/>
      <c r="H567" s="174" t="s">
        <v>1408</v>
      </c>
      <c r="I567" s="177"/>
      <c r="J567" s="177"/>
      <c r="K567" s="177"/>
      <c r="L567" s="199"/>
    </row>
    <row r="568" spans="1:13" ht="41.25" customHeight="1" x14ac:dyDescent="0.3">
      <c r="A568" s="174">
        <v>571</v>
      </c>
      <c r="B568" s="173" t="s">
        <v>2813</v>
      </c>
      <c r="C568" s="44" t="s">
        <v>472</v>
      </c>
      <c r="D568" s="175" t="s">
        <v>2814</v>
      </c>
      <c r="E568" s="176" t="s">
        <v>2815</v>
      </c>
      <c r="F568" s="196">
        <v>45565</v>
      </c>
      <c r="G568" s="177"/>
      <c r="H568" s="174" t="s">
        <v>2173</v>
      </c>
      <c r="I568" s="177"/>
      <c r="J568" s="177"/>
      <c r="K568" s="177"/>
      <c r="L568" s="199"/>
    </row>
    <row r="569" spans="1:13" ht="40.5" customHeight="1" x14ac:dyDescent="0.3">
      <c r="A569" s="174">
        <v>572</v>
      </c>
      <c r="B569" s="173" t="s">
        <v>2816</v>
      </c>
      <c r="C569" s="44" t="s">
        <v>2785</v>
      </c>
      <c r="D569" s="175" t="s">
        <v>2775</v>
      </c>
      <c r="E569" s="176" t="s">
        <v>2817</v>
      </c>
      <c r="F569" s="196">
        <v>45565</v>
      </c>
      <c r="G569" s="177"/>
      <c r="H569" s="174" t="s">
        <v>2818</v>
      </c>
      <c r="I569" s="177"/>
      <c r="J569" s="177"/>
      <c r="K569" s="177"/>
      <c r="L569" s="199"/>
    </row>
    <row r="570" spans="1:13" ht="43.5" customHeight="1" x14ac:dyDescent="0.3">
      <c r="A570" s="174">
        <v>573</v>
      </c>
      <c r="B570" s="173" t="s">
        <v>2819</v>
      </c>
      <c r="C570" s="44" t="s">
        <v>481</v>
      </c>
      <c r="D570" s="175" t="s">
        <v>2548</v>
      </c>
      <c r="E570" s="176" t="s">
        <v>2820</v>
      </c>
      <c r="F570" s="196">
        <v>45573</v>
      </c>
      <c r="G570" s="177" t="s">
        <v>2821</v>
      </c>
      <c r="H570" s="174" t="s">
        <v>2822</v>
      </c>
      <c r="I570" s="177"/>
      <c r="J570" s="177"/>
      <c r="K570" s="177"/>
      <c r="L570" s="199"/>
    </row>
    <row r="571" spans="1:13" ht="43.5" customHeight="1" x14ac:dyDescent="0.3">
      <c r="A571" s="174">
        <v>574</v>
      </c>
      <c r="B571" s="173" t="s">
        <v>2823</v>
      </c>
      <c r="C571" s="44" t="s">
        <v>481</v>
      </c>
      <c r="D571" s="175" t="s">
        <v>2824</v>
      </c>
      <c r="E571" s="176" t="s">
        <v>2825</v>
      </c>
      <c r="F571" s="196">
        <v>45573</v>
      </c>
      <c r="G571" s="177" t="s">
        <v>2826</v>
      </c>
      <c r="H571" s="174" t="s">
        <v>2827</v>
      </c>
      <c r="I571" s="177"/>
      <c r="J571" s="177"/>
      <c r="K571" s="177"/>
      <c r="L571" s="199"/>
    </row>
    <row r="572" spans="1:13" ht="42.75" customHeight="1" x14ac:dyDescent="0.3">
      <c r="A572" s="174">
        <v>575</v>
      </c>
      <c r="B572" s="173" t="s">
        <v>2828</v>
      </c>
      <c r="C572" s="44" t="s">
        <v>2296</v>
      </c>
      <c r="D572" s="175" t="s">
        <v>2664</v>
      </c>
      <c r="E572" s="176" t="s">
        <v>2829</v>
      </c>
      <c r="F572" s="196">
        <v>45573</v>
      </c>
      <c r="G572" s="177" t="s">
        <v>2830</v>
      </c>
      <c r="H572" s="174" t="s">
        <v>2831</v>
      </c>
      <c r="I572" s="177"/>
      <c r="J572" s="177"/>
      <c r="K572" s="177"/>
      <c r="L572" s="199"/>
    </row>
    <row r="573" spans="1:13" ht="45" customHeight="1" x14ac:dyDescent="0.3">
      <c r="A573" s="174">
        <v>576</v>
      </c>
      <c r="B573" s="173" t="s">
        <v>2836</v>
      </c>
      <c r="C573" s="44" t="s">
        <v>2296</v>
      </c>
      <c r="D573" s="175" t="s">
        <v>2832</v>
      </c>
      <c r="E573" s="176" t="s">
        <v>2833</v>
      </c>
      <c r="F573" s="196">
        <v>45573</v>
      </c>
      <c r="G573" s="177" t="s">
        <v>2834</v>
      </c>
      <c r="H573" s="174" t="s">
        <v>2835</v>
      </c>
      <c r="I573" s="177"/>
      <c r="J573" s="177"/>
      <c r="K573" s="177"/>
      <c r="L573" s="199"/>
    </row>
    <row r="574" spans="1:13" ht="63" customHeight="1" x14ac:dyDescent="0.3">
      <c r="A574" s="174">
        <v>577</v>
      </c>
      <c r="B574" s="173" t="s">
        <v>2843</v>
      </c>
      <c r="C574" s="44" t="s">
        <v>431</v>
      </c>
      <c r="D574" s="175" t="s">
        <v>2844</v>
      </c>
      <c r="E574" s="176" t="s">
        <v>2846</v>
      </c>
      <c r="G574" s="177"/>
      <c r="H574" s="174"/>
      <c r="I574" s="177"/>
      <c r="J574" s="177"/>
      <c r="K574" s="177"/>
      <c r="L574" s="199"/>
    </row>
    <row r="575" spans="1:13" ht="67.5" customHeight="1" x14ac:dyDescent="0.3">
      <c r="A575" s="174">
        <v>578</v>
      </c>
      <c r="B575" s="173" t="s">
        <v>2847</v>
      </c>
      <c r="C575" s="44" t="s">
        <v>431</v>
      </c>
      <c r="D575" s="175" t="s">
        <v>2848</v>
      </c>
      <c r="E575" s="176" t="s">
        <v>2845</v>
      </c>
      <c r="F575" s="196">
        <v>45589</v>
      </c>
      <c r="G575" s="177"/>
      <c r="H575" s="174" t="s">
        <v>2849</v>
      </c>
      <c r="I575" s="177"/>
      <c r="J575" s="177"/>
      <c r="K575" s="177"/>
      <c r="L575" s="199"/>
    </row>
    <row r="576" spans="1:13" ht="18.399999999999999" customHeight="1" x14ac:dyDescent="0.3">
      <c r="A576" s="174">
        <v>579</v>
      </c>
      <c r="B576" s="173"/>
      <c r="C576" s="44"/>
      <c r="D576" s="175"/>
      <c r="E576" s="176"/>
      <c r="G576" s="177"/>
      <c r="H576" s="174"/>
      <c r="I576" s="177"/>
      <c r="J576" s="177"/>
      <c r="K576" s="177"/>
      <c r="L576" s="199"/>
    </row>
    <row r="577" spans="1:12" ht="18.399999999999999" customHeight="1" x14ac:dyDescent="0.3">
      <c r="A577" s="174">
        <v>580</v>
      </c>
      <c r="B577" s="173"/>
      <c r="C577" s="44"/>
      <c r="D577" s="175"/>
      <c r="E577" s="176"/>
      <c r="G577" s="177"/>
      <c r="H577" s="174"/>
      <c r="I577" s="177"/>
      <c r="J577" s="177"/>
      <c r="K577" s="177"/>
      <c r="L577" s="199"/>
    </row>
    <row r="578" spans="1:12" ht="18.399999999999999" customHeight="1" x14ac:dyDescent="0.3">
      <c r="A578" s="174">
        <v>581</v>
      </c>
      <c r="B578" s="173"/>
      <c r="C578" s="44"/>
      <c r="D578" s="175"/>
      <c r="E578" s="176"/>
      <c r="G578" s="177"/>
      <c r="H578" s="174"/>
      <c r="I578" s="177"/>
      <c r="J578" s="177"/>
      <c r="K578" s="177"/>
      <c r="L578" s="199"/>
    </row>
    <row r="579" spans="1:12" ht="18.399999999999999" customHeight="1" x14ac:dyDescent="0.3">
      <c r="A579" s="174">
        <v>582</v>
      </c>
      <c r="B579" s="173"/>
      <c r="C579" s="44"/>
      <c r="D579" s="175"/>
      <c r="E579" s="176"/>
      <c r="G579" s="177"/>
      <c r="H579" s="174"/>
      <c r="I579" s="177"/>
      <c r="J579" s="177"/>
      <c r="K579" s="177"/>
      <c r="L579" s="199"/>
    </row>
    <row r="580" spans="1:12" ht="18.399999999999999" customHeight="1" x14ac:dyDescent="0.3">
      <c r="A580" s="174">
        <v>583</v>
      </c>
      <c r="B580" s="173"/>
      <c r="C580" s="44"/>
      <c r="D580" s="175"/>
      <c r="E580" s="176"/>
      <c r="G580" s="177"/>
      <c r="H580" s="174"/>
      <c r="I580" s="177"/>
      <c r="J580" s="177"/>
      <c r="K580" s="177"/>
      <c r="L580" s="199"/>
    </row>
    <row r="581" spans="1:12" ht="18.399999999999999" customHeight="1" x14ac:dyDescent="0.3">
      <c r="A581" s="174">
        <v>584</v>
      </c>
      <c r="B581" s="173"/>
      <c r="C581" s="44"/>
      <c r="D581" s="175"/>
      <c r="E581" s="176"/>
      <c r="G581" s="177"/>
      <c r="H581" s="174"/>
      <c r="I581" s="177"/>
      <c r="J581" s="177"/>
      <c r="K581" s="177"/>
      <c r="L581" s="199"/>
    </row>
    <row r="582" spans="1:12" ht="18.399999999999999" customHeight="1" x14ac:dyDescent="0.3">
      <c r="A582" s="174">
        <v>585</v>
      </c>
      <c r="B582" s="173"/>
      <c r="C582" s="44"/>
      <c r="D582" s="175"/>
      <c r="E582" s="176"/>
      <c r="G582" s="177"/>
      <c r="H582" s="174"/>
      <c r="I582" s="177"/>
      <c r="J582" s="177"/>
      <c r="K582" s="177"/>
      <c r="L582" s="199"/>
    </row>
    <row r="583" spans="1:12" ht="18.399999999999999" customHeight="1" x14ac:dyDescent="0.3">
      <c r="A583" s="174">
        <v>586</v>
      </c>
      <c r="B583" s="173"/>
      <c r="C583" s="44"/>
      <c r="D583" s="175"/>
      <c r="E583" s="176"/>
      <c r="G583" s="177"/>
      <c r="H583" s="174"/>
      <c r="I583" s="177"/>
      <c r="J583" s="177"/>
      <c r="K583" s="177"/>
      <c r="L583" s="199"/>
    </row>
    <row r="584" spans="1:12" ht="18.399999999999999" customHeight="1" x14ac:dyDescent="0.3">
      <c r="A584" s="174">
        <v>587</v>
      </c>
      <c r="B584" s="173"/>
      <c r="C584" s="44"/>
      <c r="D584" s="175"/>
      <c r="E584" s="176"/>
      <c r="G584" s="177"/>
      <c r="H584" s="174"/>
      <c r="I584" s="177"/>
      <c r="J584" s="177"/>
      <c r="K584" s="177"/>
      <c r="L584" s="199"/>
    </row>
    <row r="585" spans="1:12" ht="18.399999999999999" customHeight="1" x14ac:dyDescent="0.3">
      <c r="A585" s="174">
        <v>588</v>
      </c>
      <c r="B585" s="173"/>
      <c r="C585" s="44"/>
      <c r="D585" s="175"/>
      <c r="E585" s="176"/>
      <c r="G585" s="177"/>
      <c r="H585" s="174"/>
      <c r="I585" s="177"/>
      <c r="J585" s="177"/>
      <c r="K585" s="177"/>
      <c r="L585" s="199"/>
    </row>
    <row r="586" spans="1:12" ht="18.399999999999999" customHeight="1" x14ac:dyDescent="0.3">
      <c r="A586" s="174">
        <v>589</v>
      </c>
      <c r="B586" s="173"/>
      <c r="C586" s="44"/>
      <c r="D586" s="175"/>
      <c r="E586" s="176"/>
      <c r="G586" s="177"/>
      <c r="H586" s="174"/>
      <c r="I586" s="177"/>
      <c r="J586" s="177"/>
      <c r="K586" s="177"/>
      <c r="L586" s="199"/>
    </row>
    <row r="587" spans="1:12" ht="18.399999999999999" customHeight="1" x14ac:dyDescent="0.3">
      <c r="A587" s="174">
        <v>590</v>
      </c>
      <c r="B587" s="173"/>
      <c r="C587" s="44"/>
      <c r="D587" s="175"/>
      <c r="E587" s="176"/>
      <c r="G587" s="177"/>
      <c r="H587" s="174"/>
      <c r="I587" s="177"/>
      <c r="J587" s="177"/>
      <c r="K587" s="177"/>
      <c r="L587" s="199"/>
    </row>
    <row r="588" spans="1:12" ht="18.399999999999999" customHeight="1" x14ac:dyDescent="0.3">
      <c r="A588" s="174">
        <v>591</v>
      </c>
      <c r="B588" s="173"/>
      <c r="C588" s="44"/>
      <c r="D588" s="175"/>
      <c r="E588" s="176"/>
      <c r="G588" s="177"/>
      <c r="H588" s="174"/>
      <c r="I588" s="177"/>
      <c r="J588" s="177"/>
      <c r="K588" s="177"/>
      <c r="L588" s="199"/>
    </row>
    <row r="589" spans="1:12" ht="18.399999999999999" customHeight="1" x14ac:dyDescent="0.3">
      <c r="A589" s="174">
        <v>592</v>
      </c>
      <c r="B589" s="173"/>
      <c r="C589" s="44"/>
      <c r="D589" s="175"/>
      <c r="E589" s="176"/>
      <c r="G589" s="177"/>
      <c r="H589" s="174"/>
      <c r="I589" s="177"/>
      <c r="J589" s="177"/>
      <c r="K589" s="177"/>
      <c r="L589" s="199"/>
    </row>
    <row r="590" spans="1:12" ht="18.399999999999999" customHeight="1" x14ac:dyDescent="0.3">
      <c r="A590" s="174">
        <v>593</v>
      </c>
      <c r="B590" s="173"/>
      <c r="C590" s="44"/>
      <c r="D590" s="175"/>
      <c r="E590" s="176"/>
      <c r="G590" s="177"/>
      <c r="H590" s="174"/>
      <c r="I590" s="177"/>
      <c r="J590" s="177"/>
      <c r="K590" s="177"/>
      <c r="L590" s="199"/>
    </row>
    <row r="591" spans="1:12" ht="18.399999999999999" customHeight="1" x14ac:dyDescent="0.3">
      <c r="A591" s="174">
        <v>594</v>
      </c>
      <c r="B591" s="173"/>
      <c r="C591" s="44"/>
      <c r="D591" s="175"/>
      <c r="E591" s="176"/>
      <c r="G591" s="177"/>
      <c r="H591" s="174"/>
      <c r="I591" s="177"/>
      <c r="J591" s="177"/>
      <c r="K591" s="177"/>
      <c r="L591" s="199"/>
    </row>
    <row r="592" spans="1:12" ht="18.399999999999999" customHeight="1" x14ac:dyDescent="0.3">
      <c r="A592" s="174">
        <v>595</v>
      </c>
      <c r="B592" s="173"/>
      <c r="C592" s="44"/>
      <c r="D592" s="175"/>
      <c r="E592" s="176"/>
      <c r="G592" s="177"/>
      <c r="H592" s="174"/>
      <c r="I592" s="177"/>
      <c r="J592" s="177"/>
      <c r="K592" s="177"/>
      <c r="L592" s="199"/>
    </row>
    <row r="593" spans="1:12" ht="18.399999999999999" customHeight="1" x14ac:dyDescent="0.3">
      <c r="A593" s="174">
        <v>596</v>
      </c>
      <c r="B593" s="173"/>
      <c r="C593" s="44"/>
      <c r="D593" s="175"/>
      <c r="E593" s="176"/>
      <c r="G593" s="177"/>
      <c r="H593" s="174"/>
      <c r="I593" s="177"/>
      <c r="J593" s="177"/>
      <c r="K593" s="177"/>
      <c r="L593" s="199"/>
    </row>
    <row r="594" spans="1:12" ht="18.399999999999999" customHeight="1" x14ac:dyDescent="0.3">
      <c r="A594" s="174">
        <v>597</v>
      </c>
      <c r="B594" s="173"/>
      <c r="C594" s="44"/>
      <c r="D594" s="175"/>
      <c r="E594" s="176"/>
      <c r="G594" s="177"/>
      <c r="H594" s="174"/>
      <c r="I594" s="177"/>
      <c r="J594" s="177"/>
      <c r="K594" s="177"/>
      <c r="L594" s="199"/>
    </row>
    <row r="595" spans="1:12" ht="18.399999999999999" customHeight="1" x14ac:dyDescent="0.3">
      <c r="A595" s="174">
        <v>598</v>
      </c>
      <c r="B595" s="173"/>
      <c r="C595" s="44"/>
      <c r="D595" s="175"/>
      <c r="E595" s="176"/>
      <c r="G595" s="177"/>
      <c r="H595" s="174"/>
      <c r="I595" s="177"/>
      <c r="J595" s="177"/>
      <c r="K595" s="177"/>
      <c r="L595" s="199"/>
    </row>
    <row r="596" spans="1:12" ht="18.399999999999999" customHeight="1" x14ac:dyDescent="0.3">
      <c r="A596" s="174">
        <v>599</v>
      </c>
      <c r="B596" s="173"/>
      <c r="C596" s="44"/>
      <c r="D596" s="175"/>
      <c r="E596" s="176"/>
      <c r="G596" s="177"/>
      <c r="H596" s="174"/>
      <c r="I596" s="177"/>
      <c r="J596" s="177"/>
      <c r="K596" s="177"/>
      <c r="L596" s="199"/>
    </row>
    <row r="597" spans="1:12" ht="18.399999999999999" customHeight="1" x14ac:dyDescent="0.3">
      <c r="A597" s="174">
        <v>600</v>
      </c>
      <c r="B597" s="173"/>
      <c r="C597" s="44"/>
      <c r="D597" s="175"/>
      <c r="E597" s="176"/>
      <c r="G597" s="177"/>
      <c r="H597" s="174"/>
      <c r="I597" s="177"/>
      <c r="J597" s="177"/>
      <c r="K597" s="177"/>
      <c r="L597" s="199"/>
    </row>
    <row r="598" spans="1:12" ht="18.399999999999999" customHeight="1" x14ac:dyDescent="0.3">
      <c r="A598" s="174">
        <v>601</v>
      </c>
      <c r="B598" s="173"/>
      <c r="C598" s="44"/>
      <c r="D598" s="175"/>
      <c r="E598" s="176"/>
      <c r="G598" s="177"/>
      <c r="H598" s="174"/>
      <c r="I598" s="177"/>
      <c r="J598" s="177"/>
      <c r="K598" s="177"/>
      <c r="L598" s="199"/>
    </row>
    <row r="599" spans="1:12" ht="18.399999999999999" customHeight="1" x14ac:dyDescent="0.3">
      <c r="A599" s="174">
        <v>602</v>
      </c>
      <c r="B599" s="173"/>
      <c r="C599" s="44"/>
      <c r="D599" s="175"/>
      <c r="E599" s="176"/>
      <c r="G599" s="177"/>
      <c r="H599" s="174"/>
      <c r="I599" s="177"/>
      <c r="J599" s="177"/>
      <c r="K599" s="177"/>
      <c r="L599" s="199"/>
    </row>
    <row r="600" spans="1:12" ht="18.399999999999999" customHeight="1" x14ac:dyDescent="0.3">
      <c r="A600" s="174">
        <v>603</v>
      </c>
      <c r="B600" s="173"/>
      <c r="C600" s="44"/>
      <c r="D600" s="175"/>
      <c r="E600" s="176"/>
      <c r="G600" s="177"/>
      <c r="H600" s="174"/>
      <c r="I600" s="177"/>
      <c r="J600" s="177"/>
      <c r="K600" s="177"/>
      <c r="L600" s="199"/>
    </row>
    <row r="601" spans="1:12" ht="18.399999999999999" customHeight="1" x14ac:dyDescent="0.3">
      <c r="A601" s="174">
        <v>604</v>
      </c>
      <c r="B601" s="173"/>
      <c r="C601" s="44"/>
      <c r="D601" s="175"/>
      <c r="E601" s="176"/>
      <c r="G601" s="177"/>
      <c r="H601" s="174"/>
      <c r="I601" s="177"/>
      <c r="J601" s="177"/>
      <c r="K601" s="177"/>
      <c r="L601" s="199"/>
    </row>
    <row r="602" spans="1:12" ht="18.399999999999999" customHeight="1" x14ac:dyDescent="0.3">
      <c r="A602" s="174">
        <v>605</v>
      </c>
      <c r="B602" s="173"/>
      <c r="C602" s="44"/>
      <c r="D602" s="175"/>
      <c r="E602" s="176"/>
      <c r="G602" s="177"/>
      <c r="H602" s="174"/>
      <c r="I602" s="177"/>
      <c r="J602" s="177"/>
      <c r="K602" s="177"/>
      <c r="L602" s="199"/>
    </row>
    <row r="603" spans="1:12" ht="18.399999999999999" customHeight="1" x14ac:dyDescent="0.3">
      <c r="A603" s="174">
        <v>606</v>
      </c>
      <c r="B603" s="173"/>
      <c r="C603" s="44"/>
      <c r="D603" s="175"/>
      <c r="E603" s="176"/>
      <c r="G603" s="177"/>
      <c r="H603" s="174"/>
      <c r="I603" s="177"/>
      <c r="J603" s="177"/>
      <c r="K603" s="177"/>
      <c r="L603" s="199"/>
    </row>
    <row r="604" spans="1:12" ht="18.399999999999999" customHeight="1" x14ac:dyDescent="0.3">
      <c r="A604" s="174">
        <v>607</v>
      </c>
      <c r="B604" s="173"/>
      <c r="C604" s="44"/>
      <c r="D604" s="175"/>
      <c r="E604" s="176"/>
      <c r="G604" s="177"/>
      <c r="H604" s="174"/>
      <c r="I604" s="177"/>
      <c r="J604" s="177"/>
      <c r="K604" s="177"/>
      <c r="L604" s="199"/>
    </row>
    <row r="605" spans="1:12" ht="18.399999999999999" customHeight="1" x14ac:dyDescent="0.3">
      <c r="A605" s="174">
        <v>608</v>
      </c>
      <c r="B605" s="173"/>
      <c r="C605" s="44"/>
      <c r="D605" s="175"/>
      <c r="E605" s="176"/>
      <c r="G605" s="177"/>
      <c r="H605" s="174"/>
      <c r="I605" s="177"/>
      <c r="J605" s="177"/>
      <c r="K605" s="177"/>
      <c r="L605" s="199"/>
    </row>
    <row r="606" spans="1:12" ht="18.399999999999999" customHeight="1" x14ac:dyDescent="0.3">
      <c r="A606" s="174">
        <v>609</v>
      </c>
      <c r="B606" s="173"/>
      <c r="C606" s="44"/>
      <c r="D606" s="175"/>
      <c r="E606" s="176"/>
      <c r="G606" s="177"/>
      <c r="H606" s="174"/>
      <c r="I606" s="177"/>
      <c r="J606" s="177"/>
      <c r="K606" s="177"/>
      <c r="L606" s="199"/>
    </row>
    <row r="607" spans="1:12" ht="18.399999999999999" customHeight="1" x14ac:dyDescent="0.3">
      <c r="A607" s="174">
        <v>610</v>
      </c>
      <c r="B607" s="173"/>
      <c r="C607" s="44"/>
      <c r="D607" s="175"/>
      <c r="E607" s="176"/>
      <c r="G607" s="177"/>
      <c r="H607" s="174"/>
      <c r="I607" s="177"/>
      <c r="J607" s="177"/>
      <c r="K607" s="177"/>
      <c r="L607" s="199"/>
    </row>
    <row r="608" spans="1:12" ht="18.399999999999999" customHeight="1" x14ac:dyDescent="0.3">
      <c r="A608" s="174">
        <v>611</v>
      </c>
      <c r="B608" s="173"/>
      <c r="C608" s="44"/>
      <c r="D608" s="175"/>
      <c r="E608" s="176"/>
      <c r="G608" s="177"/>
      <c r="H608" s="174"/>
      <c r="I608" s="177"/>
      <c r="J608" s="177"/>
      <c r="K608" s="177"/>
      <c r="L608" s="199"/>
    </row>
    <row r="609" spans="1:12" ht="18.399999999999999" customHeight="1" x14ac:dyDescent="0.3">
      <c r="A609" s="174">
        <v>612</v>
      </c>
      <c r="B609" s="173"/>
      <c r="C609" s="44"/>
      <c r="D609" s="175"/>
      <c r="E609" s="176"/>
      <c r="G609" s="177"/>
      <c r="H609" s="174"/>
      <c r="I609" s="177"/>
      <c r="J609" s="177"/>
      <c r="K609" s="177"/>
      <c r="L609" s="199"/>
    </row>
    <row r="610" spans="1:12" ht="18.399999999999999" customHeight="1" x14ac:dyDescent="0.3">
      <c r="A610" s="174">
        <v>613</v>
      </c>
      <c r="B610" s="173"/>
      <c r="C610" s="44"/>
      <c r="D610" s="175"/>
      <c r="E610" s="176"/>
      <c r="G610" s="177"/>
      <c r="H610" s="174"/>
      <c r="I610" s="177"/>
      <c r="J610" s="177"/>
      <c r="K610" s="177"/>
      <c r="L610" s="199"/>
    </row>
    <row r="611" spans="1:12" ht="18.399999999999999" customHeight="1" x14ac:dyDescent="0.3">
      <c r="A611" s="174">
        <v>614</v>
      </c>
      <c r="B611" s="173"/>
      <c r="C611" s="44"/>
      <c r="D611" s="175"/>
      <c r="E611" s="176"/>
      <c r="G611" s="177"/>
      <c r="H611" s="174"/>
      <c r="I611" s="177"/>
      <c r="J611" s="177"/>
      <c r="K611" s="177"/>
      <c r="L611" s="199"/>
    </row>
    <row r="612" spans="1:12" ht="18.399999999999999" customHeight="1" x14ac:dyDescent="0.3">
      <c r="A612" s="174">
        <v>615</v>
      </c>
      <c r="B612" s="173"/>
      <c r="C612" s="44"/>
      <c r="D612" s="175"/>
      <c r="E612" s="176"/>
      <c r="G612" s="177"/>
      <c r="H612" s="174"/>
      <c r="I612" s="177"/>
      <c r="J612" s="177"/>
      <c r="K612" s="177"/>
      <c r="L612" s="199"/>
    </row>
    <row r="613" spans="1:12" ht="18.399999999999999" customHeight="1" x14ac:dyDescent="0.3">
      <c r="A613" s="174">
        <v>616</v>
      </c>
      <c r="B613" s="173"/>
      <c r="C613" s="44"/>
      <c r="D613" s="175"/>
      <c r="E613" s="176"/>
      <c r="G613" s="177"/>
      <c r="H613" s="174"/>
      <c r="I613" s="177"/>
      <c r="J613" s="177"/>
      <c r="K613" s="177"/>
      <c r="L613" s="199"/>
    </row>
    <row r="614" spans="1:12" ht="18.399999999999999" customHeight="1" x14ac:dyDescent="0.3">
      <c r="A614" s="174">
        <v>617</v>
      </c>
      <c r="B614" s="173"/>
      <c r="C614" s="44"/>
      <c r="D614" s="175"/>
      <c r="E614" s="176"/>
      <c r="G614" s="177"/>
      <c r="H614" s="174"/>
      <c r="I614" s="177"/>
      <c r="J614" s="177"/>
      <c r="K614" s="177"/>
      <c r="L614" s="199"/>
    </row>
    <row r="615" spans="1:12" ht="18.399999999999999" customHeight="1" x14ac:dyDescent="0.3">
      <c r="A615" s="174">
        <v>618</v>
      </c>
      <c r="B615" s="173"/>
      <c r="C615" s="44"/>
      <c r="D615" s="175"/>
      <c r="E615" s="176"/>
      <c r="G615" s="177"/>
      <c r="H615" s="174"/>
      <c r="I615" s="177"/>
      <c r="J615" s="177"/>
      <c r="K615" s="177"/>
      <c r="L615" s="199"/>
    </row>
    <row r="616" spans="1:12" ht="18.399999999999999" customHeight="1" x14ac:dyDescent="0.3">
      <c r="A616" s="174">
        <v>619</v>
      </c>
      <c r="B616" s="173"/>
      <c r="C616" s="44"/>
      <c r="D616" s="175"/>
      <c r="E616" s="176"/>
      <c r="G616" s="177"/>
      <c r="H616" s="174"/>
      <c r="I616" s="177"/>
      <c r="J616" s="177"/>
      <c r="K616" s="177"/>
      <c r="L616" s="199"/>
    </row>
    <row r="617" spans="1:12" ht="18.399999999999999" customHeight="1" x14ac:dyDescent="0.3">
      <c r="A617" s="174">
        <v>620</v>
      </c>
      <c r="B617" s="173"/>
      <c r="C617" s="44"/>
      <c r="D617" s="175"/>
      <c r="E617" s="176"/>
      <c r="G617" s="177"/>
      <c r="H617" s="174"/>
      <c r="I617" s="177"/>
      <c r="J617" s="177"/>
      <c r="K617" s="177"/>
      <c r="L617" s="199"/>
    </row>
    <row r="618" spans="1:12" ht="18.399999999999999" customHeight="1" x14ac:dyDescent="0.3">
      <c r="A618" s="174">
        <v>621</v>
      </c>
      <c r="B618" s="173"/>
      <c r="C618" s="44"/>
      <c r="D618" s="175"/>
      <c r="E618" s="176"/>
      <c r="G618" s="177"/>
      <c r="H618" s="174"/>
      <c r="I618" s="177"/>
      <c r="J618" s="177"/>
      <c r="K618" s="177"/>
      <c r="L618" s="199"/>
    </row>
    <row r="619" spans="1:12" ht="18.399999999999999" customHeight="1" x14ac:dyDescent="0.3">
      <c r="A619" s="174">
        <v>622</v>
      </c>
      <c r="B619" s="173"/>
      <c r="C619" s="44"/>
      <c r="D619" s="175"/>
      <c r="E619" s="176"/>
      <c r="G619" s="177"/>
      <c r="H619" s="174"/>
      <c r="I619" s="177"/>
      <c r="J619" s="177"/>
      <c r="K619" s="177"/>
      <c r="L619" s="199"/>
    </row>
    <row r="620" spans="1:12" ht="18.399999999999999" customHeight="1" x14ac:dyDescent="0.3">
      <c r="A620" s="174">
        <v>623</v>
      </c>
      <c r="B620" s="173"/>
      <c r="C620" s="44"/>
      <c r="D620" s="175"/>
      <c r="E620" s="176"/>
      <c r="G620" s="177"/>
      <c r="H620" s="174"/>
      <c r="I620" s="177"/>
      <c r="J620" s="177"/>
      <c r="K620" s="177"/>
      <c r="L620" s="199"/>
    </row>
    <row r="621" spans="1:12" ht="18.399999999999999" customHeight="1" x14ac:dyDescent="0.3">
      <c r="A621" s="174">
        <v>624</v>
      </c>
      <c r="B621" s="173"/>
      <c r="C621" s="44"/>
      <c r="D621" s="175"/>
      <c r="E621" s="176"/>
      <c r="G621" s="177"/>
      <c r="H621" s="174"/>
      <c r="I621" s="177"/>
      <c r="J621" s="177"/>
      <c r="K621" s="177"/>
      <c r="L621" s="199"/>
    </row>
    <row r="622" spans="1:12" ht="18.399999999999999" customHeight="1" x14ac:dyDescent="0.3">
      <c r="A622" s="174">
        <v>625</v>
      </c>
      <c r="B622" s="173"/>
      <c r="C622" s="44"/>
      <c r="D622" s="175"/>
      <c r="E622" s="176"/>
      <c r="G622" s="177"/>
      <c r="H622" s="174"/>
      <c r="I622" s="177"/>
      <c r="J622" s="177"/>
      <c r="K622" s="177"/>
      <c r="L622" s="199"/>
    </row>
    <row r="623" spans="1:12" ht="18.399999999999999" customHeight="1" x14ac:dyDescent="0.3">
      <c r="A623" s="174">
        <v>626</v>
      </c>
      <c r="B623" s="173"/>
      <c r="C623" s="44"/>
      <c r="D623" s="175"/>
      <c r="E623" s="176"/>
      <c r="G623" s="177"/>
      <c r="H623" s="174"/>
      <c r="I623" s="177"/>
      <c r="J623" s="177"/>
      <c r="K623" s="177"/>
      <c r="L623" s="199"/>
    </row>
    <row r="624" spans="1:12" ht="18.399999999999999" customHeight="1" x14ac:dyDescent="0.3">
      <c r="A624" s="174">
        <v>627</v>
      </c>
      <c r="B624" s="173"/>
      <c r="C624" s="44"/>
      <c r="D624" s="175"/>
      <c r="E624" s="176"/>
      <c r="G624" s="177"/>
      <c r="H624" s="174"/>
      <c r="I624" s="177"/>
      <c r="J624" s="177"/>
      <c r="K624" s="177"/>
      <c r="L624" s="199"/>
    </row>
    <row r="625" spans="1:12" ht="18.399999999999999" customHeight="1" x14ac:dyDescent="0.3">
      <c r="A625" s="174">
        <v>628</v>
      </c>
      <c r="B625" s="173"/>
      <c r="C625" s="44"/>
      <c r="D625" s="175"/>
      <c r="E625" s="176"/>
      <c r="G625" s="177"/>
      <c r="H625" s="174"/>
      <c r="I625" s="177"/>
      <c r="J625" s="177"/>
      <c r="K625" s="177"/>
      <c r="L625" s="199"/>
    </row>
    <row r="626" spans="1:12" ht="18.399999999999999" customHeight="1" x14ac:dyDescent="0.3">
      <c r="A626" s="174">
        <v>629</v>
      </c>
      <c r="B626" s="173"/>
      <c r="C626" s="44"/>
      <c r="D626" s="175"/>
      <c r="E626" s="176"/>
      <c r="G626" s="177"/>
      <c r="H626" s="174"/>
      <c r="I626" s="177"/>
      <c r="J626" s="177"/>
      <c r="K626" s="177"/>
      <c r="L626" s="199"/>
    </row>
    <row r="627" spans="1:12" ht="18.399999999999999" customHeight="1" x14ac:dyDescent="0.3">
      <c r="A627" s="174">
        <v>630</v>
      </c>
      <c r="B627" s="173"/>
      <c r="C627" s="44"/>
      <c r="D627" s="175"/>
      <c r="E627" s="176"/>
      <c r="G627" s="177"/>
      <c r="H627" s="174"/>
      <c r="I627" s="177"/>
      <c r="J627" s="177"/>
      <c r="K627" s="177"/>
      <c r="L627" s="199"/>
    </row>
    <row r="628" spans="1:12" ht="18.399999999999999" customHeight="1" x14ac:dyDescent="0.3">
      <c r="A628" s="174">
        <v>631</v>
      </c>
      <c r="B628" s="173"/>
      <c r="C628" s="44"/>
      <c r="D628" s="175"/>
      <c r="E628" s="176"/>
      <c r="G628" s="177"/>
      <c r="H628" s="174"/>
      <c r="I628" s="177"/>
      <c r="J628" s="177"/>
      <c r="K628" s="177"/>
      <c r="L628" s="199"/>
    </row>
    <row r="629" spans="1:12" ht="18.399999999999999" customHeight="1" x14ac:dyDescent="0.3">
      <c r="A629" s="174">
        <v>632</v>
      </c>
      <c r="B629" s="173"/>
      <c r="C629" s="44"/>
      <c r="D629" s="175"/>
      <c r="E629" s="176"/>
      <c r="G629" s="177"/>
      <c r="H629" s="174"/>
      <c r="I629" s="177"/>
      <c r="J629" s="177"/>
      <c r="K629" s="177"/>
      <c r="L629" s="199"/>
    </row>
    <row r="630" spans="1:12" ht="18.399999999999999" customHeight="1" x14ac:dyDescent="0.3">
      <c r="A630" s="174">
        <v>633</v>
      </c>
      <c r="B630" s="173"/>
      <c r="C630" s="44"/>
      <c r="D630" s="175"/>
      <c r="E630" s="176"/>
      <c r="G630" s="177"/>
      <c r="H630" s="174"/>
      <c r="I630" s="177"/>
      <c r="J630" s="177"/>
      <c r="K630" s="177"/>
      <c r="L630" s="199"/>
    </row>
    <row r="631" spans="1:12" ht="18.399999999999999" customHeight="1" x14ac:dyDescent="0.3">
      <c r="A631" s="174">
        <v>634</v>
      </c>
      <c r="B631" s="173"/>
      <c r="C631" s="44"/>
      <c r="D631" s="175"/>
      <c r="E631" s="176"/>
      <c r="G631" s="177"/>
      <c r="H631" s="174"/>
      <c r="I631" s="177"/>
      <c r="J631" s="177"/>
      <c r="K631" s="177"/>
      <c r="L631" s="199"/>
    </row>
    <row r="632" spans="1:12" ht="18.399999999999999" customHeight="1" x14ac:dyDescent="0.3">
      <c r="A632" s="174">
        <v>635</v>
      </c>
      <c r="B632" s="173"/>
      <c r="C632" s="44"/>
      <c r="D632" s="175"/>
      <c r="E632" s="176"/>
      <c r="G632" s="177"/>
      <c r="H632" s="174"/>
      <c r="I632" s="177"/>
      <c r="J632" s="177"/>
      <c r="K632" s="177"/>
      <c r="L632" s="199"/>
    </row>
    <row r="633" spans="1:12" ht="18.399999999999999" customHeight="1" x14ac:dyDescent="0.3">
      <c r="A633" s="174">
        <v>636</v>
      </c>
      <c r="B633" s="173"/>
      <c r="C633" s="44"/>
      <c r="D633" s="175"/>
      <c r="E633" s="176"/>
      <c r="G633" s="177"/>
      <c r="H633" s="174"/>
      <c r="I633" s="177"/>
      <c r="J633" s="177"/>
      <c r="K633" s="177"/>
      <c r="L633" s="199"/>
    </row>
    <row r="634" spans="1:12" ht="18.399999999999999" customHeight="1" x14ac:dyDescent="0.3">
      <c r="A634" s="174">
        <v>637</v>
      </c>
      <c r="B634" s="173"/>
      <c r="C634" s="44"/>
      <c r="D634" s="175"/>
      <c r="E634" s="176"/>
      <c r="G634" s="177"/>
      <c r="H634" s="174"/>
      <c r="I634" s="177"/>
      <c r="J634" s="177"/>
      <c r="K634" s="177"/>
      <c r="L634" s="199"/>
    </row>
    <row r="635" spans="1:12" ht="18.399999999999999" customHeight="1" x14ac:dyDescent="0.3">
      <c r="A635" s="174">
        <v>638</v>
      </c>
      <c r="B635" s="173"/>
      <c r="C635" s="44"/>
      <c r="D635" s="175"/>
      <c r="E635" s="176"/>
      <c r="G635" s="177"/>
      <c r="H635" s="174"/>
      <c r="I635" s="177"/>
      <c r="J635" s="177"/>
      <c r="K635" s="177"/>
      <c r="L635" s="199"/>
    </row>
    <row r="636" spans="1:12" ht="18.399999999999999" customHeight="1" x14ac:dyDescent="0.3">
      <c r="A636" s="174">
        <v>639</v>
      </c>
      <c r="B636" s="173"/>
      <c r="C636" s="44"/>
      <c r="D636" s="175"/>
      <c r="E636" s="176"/>
      <c r="G636" s="177"/>
      <c r="H636" s="174"/>
      <c r="I636" s="177"/>
      <c r="J636" s="177"/>
      <c r="K636" s="177"/>
      <c r="L636" s="199"/>
    </row>
    <row r="637" spans="1:12" ht="18.399999999999999" customHeight="1" x14ac:dyDescent="0.3">
      <c r="A637" s="174">
        <v>640</v>
      </c>
      <c r="B637" s="173"/>
      <c r="C637" s="44"/>
      <c r="D637" s="175"/>
      <c r="E637" s="176"/>
      <c r="G637" s="177"/>
      <c r="H637" s="174"/>
      <c r="I637" s="177"/>
      <c r="J637" s="177"/>
      <c r="K637" s="177"/>
      <c r="L637" s="199"/>
    </row>
    <row r="638" spans="1:12" ht="18.399999999999999" customHeight="1" x14ac:dyDescent="0.3">
      <c r="A638" s="174">
        <v>641</v>
      </c>
      <c r="B638" s="173"/>
      <c r="C638" s="44"/>
      <c r="D638" s="175"/>
      <c r="E638" s="176"/>
      <c r="G638" s="177"/>
      <c r="H638" s="174"/>
      <c r="I638" s="177"/>
      <c r="J638" s="177"/>
      <c r="K638" s="177"/>
      <c r="L638" s="199"/>
    </row>
    <row r="639" spans="1:12" ht="18.399999999999999" customHeight="1" x14ac:dyDescent="0.3">
      <c r="A639" s="174">
        <v>642</v>
      </c>
      <c r="B639" s="173"/>
      <c r="C639" s="44"/>
      <c r="D639" s="175"/>
      <c r="E639" s="176"/>
      <c r="G639" s="177"/>
      <c r="H639" s="174"/>
      <c r="I639" s="177"/>
      <c r="J639" s="177"/>
      <c r="K639" s="177"/>
      <c r="L639" s="199"/>
    </row>
    <row r="640" spans="1:12" ht="18.399999999999999" customHeight="1" x14ac:dyDescent="0.3">
      <c r="A640" s="174">
        <v>643</v>
      </c>
      <c r="B640" s="173"/>
      <c r="C640" s="44"/>
      <c r="D640" s="175"/>
      <c r="E640" s="176"/>
      <c r="G640" s="177"/>
      <c r="H640" s="174"/>
      <c r="I640" s="177"/>
      <c r="J640" s="177"/>
      <c r="K640" s="177"/>
      <c r="L640" s="199"/>
    </row>
    <row r="641" spans="1:12" ht="18.399999999999999" customHeight="1" x14ac:dyDescent="0.3">
      <c r="A641" s="174">
        <v>644</v>
      </c>
      <c r="B641" s="182"/>
      <c r="C641" s="46"/>
      <c r="D641" s="184"/>
      <c r="E641" s="183"/>
      <c r="G641" s="156"/>
      <c r="H641" s="46"/>
      <c r="I641" s="156"/>
      <c r="J641" s="156"/>
      <c r="K641" s="156"/>
      <c r="L641" s="200"/>
    </row>
    <row r="642" spans="1:12" ht="18.399999999999999" customHeight="1" x14ac:dyDescent="0.3">
      <c r="A642" s="174">
        <v>645</v>
      </c>
      <c r="B642" s="182"/>
      <c r="C642" s="46"/>
      <c r="D642" s="184"/>
      <c r="E642" s="183"/>
      <c r="G642" s="156"/>
      <c r="H642" s="46"/>
      <c r="I642" s="156"/>
      <c r="J642" s="156"/>
      <c r="K642" s="156"/>
      <c r="L642" s="200"/>
    </row>
    <row r="643" spans="1:12" ht="18.399999999999999" customHeight="1" x14ac:dyDescent="0.3">
      <c r="A643" s="174">
        <v>646</v>
      </c>
      <c r="B643" s="182"/>
      <c r="C643" s="46"/>
      <c r="D643" s="184"/>
      <c r="E643" s="183"/>
      <c r="G643" s="156"/>
      <c r="H643" s="46"/>
      <c r="I643" s="156"/>
      <c r="J643" s="156"/>
      <c r="K643" s="156"/>
      <c r="L643" s="200"/>
    </row>
    <row r="644" spans="1:12" ht="18.399999999999999" customHeight="1" x14ac:dyDescent="0.3">
      <c r="A644" s="174">
        <v>647</v>
      </c>
      <c r="B644" s="182"/>
      <c r="C644" s="46"/>
      <c r="D644" s="184"/>
      <c r="E644" s="183"/>
      <c r="G644" s="156"/>
      <c r="H644" s="46"/>
      <c r="I644" s="156"/>
      <c r="J644" s="156"/>
      <c r="K644" s="156"/>
      <c r="L644" s="200"/>
    </row>
    <row r="645" spans="1:12" ht="18.399999999999999" customHeight="1" x14ac:dyDescent="0.3">
      <c r="A645" s="174">
        <v>648</v>
      </c>
      <c r="B645" s="182"/>
      <c r="C645" s="46"/>
      <c r="D645" s="184"/>
      <c r="E645" s="183"/>
      <c r="G645" s="156"/>
      <c r="H645" s="46"/>
      <c r="I645" s="156"/>
      <c r="J645" s="156"/>
      <c r="K645" s="156"/>
      <c r="L645" s="200"/>
    </row>
    <row r="646" spans="1:12" ht="18.399999999999999" customHeight="1" x14ac:dyDescent="0.3">
      <c r="A646" s="174">
        <v>649</v>
      </c>
      <c r="B646" s="182"/>
      <c r="C646" s="46"/>
      <c r="D646" s="184"/>
      <c r="E646" s="183"/>
      <c r="G646" s="156"/>
      <c r="H646" s="46"/>
      <c r="I646" s="156"/>
      <c r="J646" s="156"/>
      <c r="K646" s="156"/>
      <c r="L646" s="200"/>
    </row>
    <row r="647" spans="1:12" ht="18.399999999999999" customHeight="1" x14ac:dyDescent="0.3">
      <c r="A647" s="174">
        <v>650</v>
      </c>
      <c r="B647" s="182"/>
      <c r="C647" s="46"/>
      <c r="D647" s="184"/>
      <c r="E647" s="183"/>
      <c r="G647" s="156"/>
      <c r="H647" s="46"/>
      <c r="I647" s="156"/>
      <c r="J647" s="156"/>
      <c r="K647" s="156"/>
      <c r="L647" s="200"/>
    </row>
    <row r="648" spans="1:12" ht="18.399999999999999" customHeight="1" x14ac:dyDescent="0.3">
      <c r="A648" s="174">
        <v>651</v>
      </c>
      <c r="B648" s="182"/>
      <c r="C648" s="46"/>
      <c r="D648" s="184"/>
      <c r="E648" s="183"/>
      <c r="G648" s="156"/>
      <c r="H648" s="46"/>
      <c r="I648" s="156"/>
      <c r="J648" s="156"/>
      <c r="K648" s="156"/>
      <c r="L648" s="200"/>
    </row>
    <row r="649" spans="1:12" ht="18.399999999999999" customHeight="1" x14ac:dyDescent="0.3">
      <c r="A649" s="174">
        <v>652</v>
      </c>
      <c r="B649" s="182"/>
      <c r="C649" s="46"/>
      <c r="D649" s="184"/>
      <c r="E649" s="183"/>
      <c r="G649" s="156"/>
      <c r="H649" s="46"/>
      <c r="I649" s="156"/>
      <c r="J649" s="156"/>
      <c r="K649" s="156"/>
      <c r="L649" s="200"/>
    </row>
    <row r="650" spans="1:12" ht="18.399999999999999" customHeight="1" x14ac:dyDescent="0.3">
      <c r="A650" s="174">
        <v>653</v>
      </c>
      <c r="B650" s="182"/>
      <c r="C650" s="46"/>
      <c r="D650" s="184"/>
      <c r="E650" s="183"/>
      <c r="G650" s="156"/>
      <c r="H650" s="46"/>
      <c r="I650" s="156"/>
      <c r="J650" s="156"/>
      <c r="K650" s="156"/>
      <c r="L650" s="200"/>
    </row>
    <row r="651" spans="1:12" ht="18.399999999999999" customHeight="1" x14ac:dyDescent="0.3">
      <c r="A651" s="174">
        <v>654</v>
      </c>
      <c r="B651" s="182"/>
      <c r="C651" s="46"/>
      <c r="D651" s="184"/>
      <c r="E651" s="183"/>
      <c r="G651" s="156"/>
      <c r="H651" s="46"/>
      <c r="I651" s="156"/>
      <c r="J651" s="156"/>
      <c r="K651" s="156"/>
      <c r="L651" s="200"/>
    </row>
    <row r="652" spans="1:12" ht="18.399999999999999" customHeight="1" x14ac:dyDescent="0.3">
      <c r="A652" s="174">
        <v>655</v>
      </c>
      <c r="B652" s="182"/>
      <c r="C652" s="46"/>
      <c r="D652" s="184"/>
      <c r="E652" s="183"/>
      <c r="G652" s="156"/>
      <c r="H652" s="46"/>
      <c r="I652" s="156"/>
      <c r="J652" s="156"/>
      <c r="K652" s="156"/>
      <c r="L652" s="200"/>
    </row>
    <row r="653" spans="1:12" ht="18.399999999999999" customHeight="1" x14ac:dyDescent="0.3">
      <c r="A653" s="174">
        <v>656</v>
      </c>
      <c r="B653" s="182"/>
      <c r="C653" s="46"/>
      <c r="D653" s="184"/>
      <c r="E653" s="183"/>
      <c r="G653" s="156"/>
      <c r="H653" s="46"/>
      <c r="I653" s="156"/>
      <c r="J653" s="156"/>
      <c r="K653" s="156"/>
      <c r="L653" s="200"/>
    </row>
    <row r="654" spans="1:12" ht="18.399999999999999" customHeight="1" x14ac:dyDescent="0.3">
      <c r="A654" s="174">
        <v>657</v>
      </c>
      <c r="B654" s="182"/>
      <c r="C654" s="46"/>
      <c r="D654" s="184"/>
      <c r="E654" s="183"/>
      <c r="G654" s="156"/>
      <c r="H654" s="46"/>
      <c r="I654" s="156"/>
      <c r="J654" s="156"/>
      <c r="K654" s="156"/>
      <c r="L654" s="200"/>
    </row>
    <row r="655" spans="1:12" ht="18.399999999999999" customHeight="1" x14ac:dyDescent="0.3">
      <c r="A655" s="174">
        <v>658</v>
      </c>
      <c r="B655" s="182"/>
      <c r="C655" s="46"/>
      <c r="D655" s="184"/>
      <c r="E655" s="183"/>
      <c r="G655" s="156"/>
      <c r="H655" s="46"/>
      <c r="I655" s="156"/>
      <c r="J655" s="156"/>
      <c r="K655" s="156"/>
      <c r="L655" s="200"/>
    </row>
    <row r="656" spans="1:12" ht="18.399999999999999" customHeight="1" x14ac:dyDescent="0.3">
      <c r="A656" s="174">
        <v>659</v>
      </c>
      <c r="B656" s="182"/>
      <c r="C656" s="46"/>
      <c r="D656" s="184"/>
      <c r="E656" s="183"/>
      <c r="G656" s="156"/>
      <c r="H656" s="46"/>
      <c r="I656" s="156"/>
      <c r="J656" s="156"/>
      <c r="K656" s="156"/>
      <c r="L656" s="200"/>
    </row>
    <row r="657" spans="1:12" ht="18.399999999999999" customHeight="1" x14ac:dyDescent="0.3">
      <c r="A657" s="174">
        <v>660</v>
      </c>
      <c r="B657" s="182"/>
      <c r="C657" s="46"/>
      <c r="D657" s="184"/>
      <c r="E657" s="183"/>
      <c r="G657" s="156"/>
      <c r="H657" s="46"/>
      <c r="I657" s="156"/>
      <c r="J657" s="156"/>
      <c r="K657" s="156"/>
      <c r="L657" s="200"/>
    </row>
    <row r="658" spans="1:12" ht="18.399999999999999" customHeight="1" x14ac:dyDescent="0.3">
      <c r="A658" s="174">
        <v>661</v>
      </c>
      <c r="B658" s="182"/>
      <c r="C658" s="46"/>
      <c r="D658" s="184"/>
      <c r="E658" s="183"/>
      <c r="G658" s="156"/>
      <c r="H658" s="46"/>
      <c r="I658" s="156"/>
      <c r="J658" s="156"/>
      <c r="K658" s="156"/>
      <c r="L658" s="200"/>
    </row>
    <row r="659" spans="1:12" ht="18.399999999999999" customHeight="1" x14ac:dyDescent="0.3">
      <c r="A659" s="174">
        <v>662</v>
      </c>
      <c r="B659" s="182"/>
      <c r="C659" s="46"/>
      <c r="D659" s="184"/>
      <c r="E659" s="183"/>
      <c r="G659" s="156"/>
      <c r="H659" s="46"/>
      <c r="I659" s="156"/>
      <c r="J659" s="156"/>
      <c r="K659" s="156"/>
      <c r="L659" s="200"/>
    </row>
    <row r="660" spans="1:12" ht="18.399999999999999" customHeight="1" x14ac:dyDescent="0.3">
      <c r="A660" s="174">
        <v>663</v>
      </c>
      <c r="B660" s="182"/>
      <c r="C660" s="46"/>
      <c r="D660" s="184"/>
      <c r="E660" s="183"/>
      <c r="G660" s="156"/>
      <c r="H660" s="46"/>
      <c r="I660" s="156"/>
      <c r="J660" s="156"/>
      <c r="K660" s="156"/>
      <c r="L660" s="200"/>
    </row>
    <row r="661" spans="1:12" ht="18.399999999999999" customHeight="1" x14ac:dyDescent="0.3">
      <c r="A661" s="174">
        <v>664</v>
      </c>
      <c r="B661" s="182"/>
      <c r="C661" s="46"/>
      <c r="D661" s="184"/>
      <c r="E661" s="183"/>
      <c r="G661" s="156"/>
      <c r="H661" s="46"/>
      <c r="I661" s="156"/>
      <c r="J661" s="156"/>
      <c r="K661" s="156"/>
      <c r="L661" s="200"/>
    </row>
    <row r="662" spans="1:12" ht="18.399999999999999" customHeight="1" x14ac:dyDescent="0.3">
      <c r="A662" s="174">
        <v>665</v>
      </c>
      <c r="B662" s="182"/>
      <c r="C662" s="46"/>
      <c r="D662" s="184"/>
      <c r="E662" s="183"/>
      <c r="G662" s="156"/>
      <c r="H662" s="46"/>
      <c r="I662" s="156"/>
      <c r="J662" s="156"/>
      <c r="K662" s="156"/>
      <c r="L662" s="200"/>
    </row>
    <row r="663" spans="1:12" ht="18.399999999999999" customHeight="1" x14ac:dyDescent="0.3">
      <c r="A663" s="174">
        <v>666</v>
      </c>
      <c r="B663" s="182"/>
      <c r="C663" s="46"/>
      <c r="D663" s="184"/>
      <c r="E663" s="183"/>
      <c r="G663" s="156"/>
      <c r="H663" s="46"/>
      <c r="I663" s="156"/>
      <c r="J663" s="156"/>
      <c r="K663" s="156"/>
      <c r="L663" s="200"/>
    </row>
    <row r="664" spans="1:12" ht="18.399999999999999" customHeight="1" x14ac:dyDescent="0.3">
      <c r="A664" s="174">
        <v>667</v>
      </c>
      <c r="B664" s="182"/>
      <c r="C664" s="46"/>
      <c r="D664" s="184"/>
      <c r="E664" s="183"/>
      <c r="G664" s="156"/>
      <c r="H664" s="46"/>
      <c r="I664" s="156"/>
      <c r="J664" s="156"/>
      <c r="K664" s="156"/>
      <c r="L664" s="200"/>
    </row>
    <row r="665" spans="1:12" ht="18.399999999999999" customHeight="1" x14ac:dyDescent="0.3">
      <c r="A665" s="174">
        <v>668</v>
      </c>
      <c r="B665" s="182"/>
      <c r="C665" s="46"/>
      <c r="D665" s="184"/>
      <c r="E665" s="183"/>
      <c r="G665" s="156"/>
      <c r="H665" s="46"/>
      <c r="I665" s="156"/>
      <c r="J665" s="156"/>
      <c r="K665" s="156"/>
      <c r="L665" s="200"/>
    </row>
    <row r="666" spans="1:12" ht="18.399999999999999" customHeight="1" x14ac:dyDescent="0.3">
      <c r="A666" s="174">
        <v>669</v>
      </c>
      <c r="B666" s="182"/>
      <c r="C666" s="46"/>
      <c r="D666" s="184"/>
      <c r="E666" s="183"/>
      <c r="G666" s="156"/>
      <c r="H666" s="46"/>
      <c r="I666" s="156"/>
      <c r="J666" s="156"/>
      <c r="K666" s="156"/>
      <c r="L666" s="200"/>
    </row>
    <row r="667" spans="1:12" ht="18.399999999999999" customHeight="1" x14ac:dyDescent="0.3">
      <c r="A667" s="174">
        <v>670</v>
      </c>
      <c r="B667" s="182"/>
      <c r="C667" s="46"/>
      <c r="D667" s="184"/>
      <c r="E667" s="183"/>
      <c r="G667" s="156"/>
      <c r="H667" s="46"/>
      <c r="I667" s="156"/>
      <c r="J667" s="156"/>
      <c r="K667" s="156"/>
      <c r="L667" s="200"/>
    </row>
    <row r="668" spans="1:12" ht="18.399999999999999" customHeight="1" x14ac:dyDescent="0.3">
      <c r="A668" s="174">
        <v>671</v>
      </c>
      <c r="B668" s="182"/>
      <c r="C668" s="46"/>
      <c r="D668" s="184"/>
      <c r="E668" s="183"/>
      <c r="G668" s="156"/>
      <c r="H668" s="46"/>
      <c r="I668" s="156"/>
      <c r="J668" s="156"/>
      <c r="K668" s="156"/>
      <c r="L668" s="200"/>
    </row>
    <row r="669" spans="1:12" ht="18.399999999999999" customHeight="1" x14ac:dyDescent="0.3">
      <c r="A669" s="174">
        <v>672</v>
      </c>
      <c r="B669" s="182"/>
      <c r="C669" s="46"/>
      <c r="D669" s="184"/>
      <c r="E669" s="183"/>
      <c r="G669" s="156"/>
      <c r="H669" s="46"/>
      <c r="I669" s="156"/>
      <c r="J669" s="156"/>
      <c r="K669" s="156"/>
      <c r="L669" s="200"/>
    </row>
    <row r="670" spans="1:12" ht="18.399999999999999" customHeight="1" x14ac:dyDescent="0.3">
      <c r="A670" s="174">
        <v>673</v>
      </c>
      <c r="B670" s="182"/>
      <c r="C670" s="46"/>
      <c r="D670" s="184"/>
      <c r="E670" s="183"/>
      <c r="G670" s="156"/>
      <c r="H670" s="46"/>
      <c r="I670" s="156"/>
      <c r="J670" s="156"/>
      <c r="K670" s="156"/>
      <c r="L670" s="200"/>
    </row>
    <row r="671" spans="1:12" ht="18.399999999999999" customHeight="1" x14ac:dyDescent="0.3">
      <c r="A671" s="174">
        <v>674</v>
      </c>
      <c r="B671" s="182"/>
      <c r="C671" s="46"/>
      <c r="D671" s="184"/>
      <c r="E671" s="183"/>
      <c r="G671" s="156"/>
      <c r="H671" s="46"/>
      <c r="I671" s="156"/>
      <c r="J671" s="156"/>
      <c r="K671" s="156"/>
      <c r="L671" s="200"/>
    </row>
    <row r="672" spans="1:12" ht="18.399999999999999" customHeight="1" x14ac:dyDescent="0.3">
      <c r="A672" s="174">
        <v>675</v>
      </c>
      <c r="B672" s="182"/>
      <c r="C672" s="46"/>
      <c r="D672" s="184"/>
      <c r="E672" s="183"/>
      <c r="G672" s="156"/>
      <c r="H672" s="46"/>
      <c r="I672" s="156"/>
      <c r="J672" s="156"/>
      <c r="K672" s="156"/>
      <c r="L672" s="200"/>
    </row>
    <row r="673" spans="1:12" ht="18.399999999999999" customHeight="1" x14ac:dyDescent="0.3">
      <c r="A673" s="174">
        <v>676</v>
      </c>
      <c r="B673" s="182"/>
      <c r="C673" s="46"/>
      <c r="D673" s="184"/>
      <c r="E673" s="183"/>
      <c r="G673" s="156"/>
      <c r="H673" s="46"/>
      <c r="I673" s="156"/>
      <c r="J673" s="156"/>
      <c r="K673" s="156"/>
      <c r="L673" s="200"/>
    </row>
    <row r="674" spans="1:12" ht="18.399999999999999" customHeight="1" x14ac:dyDescent="0.3">
      <c r="A674" s="174">
        <v>677</v>
      </c>
      <c r="B674" s="182"/>
      <c r="C674" s="46"/>
      <c r="D674" s="184"/>
      <c r="E674" s="183"/>
      <c r="G674" s="156"/>
      <c r="H674" s="46"/>
      <c r="I674" s="156"/>
      <c r="J674" s="156"/>
      <c r="K674" s="156"/>
      <c r="L674" s="200"/>
    </row>
    <row r="675" spans="1:12" ht="18.399999999999999" customHeight="1" x14ac:dyDescent="0.3">
      <c r="A675" s="174">
        <v>678</v>
      </c>
      <c r="B675" s="182"/>
      <c r="C675" s="46"/>
      <c r="D675" s="184"/>
      <c r="E675" s="183"/>
      <c r="G675" s="156"/>
      <c r="H675" s="46"/>
      <c r="I675" s="156"/>
      <c r="J675" s="156"/>
      <c r="K675" s="156"/>
      <c r="L675" s="200"/>
    </row>
    <row r="676" spans="1:12" ht="18.399999999999999" customHeight="1" x14ac:dyDescent="0.3">
      <c r="A676" s="174">
        <v>679</v>
      </c>
      <c r="B676" s="182"/>
      <c r="C676" s="46"/>
      <c r="D676" s="184"/>
      <c r="E676" s="183"/>
      <c r="G676" s="156"/>
      <c r="H676" s="46"/>
      <c r="I676" s="156"/>
      <c r="J676" s="156"/>
      <c r="K676" s="156"/>
      <c r="L676" s="200"/>
    </row>
    <row r="677" spans="1:12" ht="18.399999999999999" customHeight="1" x14ac:dyDescent="0.3">
      <c r="A677" s="174">
        <v>680</v>
      </c>
      <c r="B677" s="182"/>
      <c r="C677" s="46"/>
      <c r="D677" s="184"/>
      <c r="E677" s="183"/>
      <c r="G677" s="156"/>
      <c r="H677" s="46"/>
      <c r="I677" s="156"/>
      <c r="J677" s="156"/>
      <c r="K677" s="156"/>
      <c r="L677" s="200"/>
    </row>
    <row r="678" spans="1:12" ht="18.399999999999999" customHeight="1" x14ac:dyDescent="0.3">
      <c r="A678" s="174">
        <v>681</v>
      </c>
      <c r="B678" s="182"/>
      <c r="C678" s="46"/>
      <c r="D678" s="184"/>
      <c r="E678" s="183"/>
      <c r="G678" s="156"/>
      <c r="H678" s="46"/>
      <c r="I678" s="156"/>
      <c r="J678" s="156"/>
      <c r="K678" s="156"/>
      <c r="L678" s="200"/>
    </row>
    <row r="679" spans="1:12" ht="18.399999999999999" customHeight="1" x14ac:dyDescent="0.3">
      <c r="A679" s="174">
        <v>682</v>
      </c>
      <c r="B679" s="182"/>
      <c r="C679" s="46"/>
      <c r="D679" s="184"/>
      <c r="E679" s="183"/>
      <c r="G679" s="156"/>
      <c r="H679" s="46"/>
      <c r="I679" s="156"/>
      <c r="J679" s="156"/>
      <c r="K679" s="156"/>
      <c r="L679" s="200"/>
    </row>
    <row r="680" spans="1:12" ht="18.399999999999999" customHeight="1" x14ac:dyDescent="0.3">
      <c r="A680" s="174">
        <v>683</v>
      </c>
      <c r="B680" s="182"/>
      <c r="C680" s="46"/>
      <c r="D680" s="184"/>
      <c r="E680" s="183"/>
      <c r="G680" s="156"/>
      <c r="H680" s="46"/>
      <c r="I680" s="156"/>
      <c r="J680" s="156"/>
      <c r="K680" s="156"/>
      <c r="L680" s="200"/>
    </row>
    <row r="681" spans="1:12" ht="18.399999999999999" customHeight="1" x14ac:dyDescent="0.3">
      <c r="A681" s="174">
        <v>684</v>
      </c>
      <c r="B681" s="182"/>
      <c r="C681" s="46"/>
      <c r="D681" s="184"/>
      <c r="E681" s="183"/>
      <c r="G681" s="156"/>
      <c r="H681" s="46"/>
      <c r="I681" s="156"/>
      <c r="J681" s="156"/>
      <c r="K681" s="156"/>
      <c r="L681" s="200"/>
    </row>
    <row r="682" spans="1:12" ht="18.399999999999999" customHeight="1" x14ac:dyDescent="0.3">
      <c r="A682" s="174">
        <v>685</v>
      </c>
      <c r="B682" s="182"/>
      <c r="C682" s="46"/>
      <c r="D682" s="184"/>
      <c r="E682" s="183"/>
      <c r="G682" s="156"/>
      <c r="H682" s="46"/>
      <c r="I682" s="156"/>
      <c r="J682" s="156"/>
      <c r="K682" s="156"/>
      <c r="L682" s="200"/>
    </row>
    <row r="683" spans="1:12" ht="18.399999999999999" customHeight="1" x14ac:dyDescent="0.3">
      <c r="A683" s="174">
        <v>686</v>
      </c>
      <c r="B683" s="182"/>
      <c r="C683" s="46"/>
      <c r="D683" s="184"/>
      <c r="E683" s="183"/>
      <c r="G683" s="156"/>
      <c r="H683" s="46"/>
      <c r="I683" s="156"/>
      <c r="J683" s="156"/>
      <c r="K683" s="156"/>
      <c r="L683" s="200"/>
    </row>
    <row r="684" spans="1:12" ht="18.399999999999999" customHeight="1" x14ac:dyDescent="0.3">
      <c r="A684" s="174">
        <v>687</v>
      </c>
      <c r="B684" s="182"/>
      <c r="C684" s="46"/>
      <c r="D684" s="184"/>
      <c r="E684" s="183"/>
      <c r="G684" s="156"/>
      <c r="H684" s="46"/>
      <c r="I684" s="156"/>
      <c r="J684" s="156"/>
      <c r="K684" s="156"/>
      <c r="L684" s="200"/>
    </row>
    <row r="685" spans="1:12" ht="18.399999999999999" customHeight="1" x14ac:dyDescent="0.3">
      <c r="A685" s="174">
        <v>688</v>
      </c>
      <c r="B685" s="182"/>
      <c r="C685" s="46"/>
      <c r="D685" s="184"/>
      <c r="E685" s="183"/>
      <c r="G685" s="156"/>
      <c r="H685" s="46"/>
      <c r="I685" s="156"/>
      <c r="J685" s="156"/>
      <c r="K685" s="156"/>
      <c r="L685" s="200"/>
    </row>
    <row r="686" spans="1:12" ht="18.399999999999999" customHeight="1" x14ac:dyDescent="0.3">
      <c r="A686" s="174">
        <v>689</v>
      </c>
      <c r="B686" s="182"/>
      <c r="C686" s="46"/>
      <c r="D686" s="184"/>
      <c r="E686" s="183"/>
      <c r="G686" s="156"/>
      <c r="H686" s="46"/>
      <c r="I686" s="156"/>
      <c r="J686" s="156"/>
      <c r="K686" s="156"/>
      <c r="L686" s="200"/>
    </row>
    <row r="687" spans="1:12" ht="18.399999999999999" customHeight="1" x14ac:dyDescent="0.3">
      <c r="A687" s="174">
        <v>690</v>
      </c>
      <c r="B687" s="182"/>
      <c r="C687" s="46"/>
      <c r="D687" s="184"/>
      <c r="E687" s="183"/>
      <c r="G687" s="156"/>
      <c r="H687" s="46"/>
      <c r="I687" s="156"/>
      <c r="J687" s="156"/>
      <c r="K687" s="156"/>
      <c r="L687" s="200"/>
    </row>
    <row r="688" spans="1:12" ht="18.399999999999999" customHeight="1" x14ac:dyDescent="0.3">
      <c r="A688" s="174">
        <v>691</v>
      </c>
      <c r="B688" s="182"/>
      <c r="C688" s="46"/>
      <c r="D688" s="184"/>
      <c r="E688" s="183"/>
      <c r="G688" s="156"/>
      <c r="H688" s="46"/>
      <c r="I688" s="156"/>
      <c r="J688" s="156"/>
      <c r="K688" s="156"/>
      <c r="L688" s="200"/>
    </row>
    <row r="689" spans="1:12" ht="18.399999999999999" customHeight="1" x14ac:dyDescent="0.3">
      <c r="A689" s="174">
        <v>692</v>
      </c>
      <c r="B689" s="182"/>
      <c r="C689" s="46"/>
      <c r="D689" s="184"/>
      <c r="E689" s="183"/>
      <c r="G689" s="156"/>
      <c r="H689" s="46"/>
      <c r="I689" s="156"/>
      <c r="J689" s="156"/>
      <c r="K689" s="156"/>
      <c r="L689" s="200"/>
    </row>
    <row r="690" spans="1:12" ht="18.399999999999999" customHeight="1" x14ac:dyDescent="0.3">
      <c r="A690" s="174">
        <v>693</v>
      </c>
      <c r="B690" s="182"/>
      <c r="C690" s="46"/>
      <c r="D690" s="184"/>
      <c r="E690" s="183"/>
      <c r="G690" s="156"/>
      <c r="H690" s="46"/>
      <c r="I690" s="156"/>
      <c r="J690" s="156"/>
      <c r="K690" s="156"/>
      <c r="L690" s="200"/>
    </row>
    <row r="691" spans="1:12" ht="18.399999999999999" customHeight="1" x14ac:dyDescent="0.3">
      <c r="A691" s="174">
        <v>694</v>
      </c>
      <c r="B691" s="182"/>
      <c r="C691" s="46"/>
      <c r="D691" s="184"/>
      <c r="E691" s="183"/>
      <c r="G691" s="156"/>
      <c r="H691" s="46"/>
      <c r="I691" s="156"/>
      <c r="J691" s="156"/>
      <c r="K691" s="156"/>
      <c r="L691" s="200"/>
    </row>
    <row r="692" spans="1:12" ht="18.399999999999999" customHeight="1" x14ac:dyDescent="0.3">
      <c r="A692" s="174">
        <v>695</v>
      </c>
      <c r="B692" s="182"/>
      <c r="C692" s="46"/>
      <c r="D692" s="184"/>
      <c r="E692" s="183"/>
      <c r="G692" s="156"/>
      <c r="H692" s="46"/>
      <c r="I692" s="156"/>
      <c r="J692" s="156"/>
      <c r="K692" s="156"/>
      <c r="L692" s="200"/>
    </row>
    <row r="693" spans="1:12" ht="18.399999999999999" customHeight="1" x14ac:dyDescent="0.3">
      <c r="A693" s="174">
        <v>696</v>
      </c>
      <c r="B693" s="182"/>
      <c r="C693" s="46"/>
      <c r="D693" s="184"/>
      <c r="E693" s="183"/>
      <c r="G693" s="156"/>
      <c r="H693" s="46"/>
      <c r="I693" s="156"/>
      <c r="J693" s="156"/>
      <c r="K693" s="156"/>
      <c r="L693" s="200"/>
    </row>
    <row r="694" spans="1:12" ht="18.399999999999999" customHeight="1" x14ac:dyDescent="0.3">
      <c r="A694" s="174">
        <v>697</v>
      </c>
      <c r="B694" s="182"/>
      <c r="C694" s="46"/>
      <c r="D694" s="184"/>
      <c r="E694" s="183"/>
      <c r="G694" s="156"/>
      <c r="H694" s="46"/>
      <c r="I694" s="156"/>
      <c r="J694" s="156"/>
      <c r="K694" s="156"/>
      <c r="L694" s="200"/>
    </row>
    <row r="695" spans="1:12" ht="18.399999999999999" customHeight="1" x14ac:dyDescent="0.3">
      <c r="A695" s="174">
        <v>698</v>
      </c>
      <c r="B695" s="182"/>
      <c r="C695" s="46"/>
      <c r="D695" s="184"/>
      <c r="E695" s="183"/>
      <c r="G695" s="156"/>
      <c r="H695" s="46"/>
      <c r="I695" s="156"/>
      <c r="J695" s="156"/>
      <c r="K695" s="156"/>
      <c r="L695" s="200"/>
    </row>
    <row r="696" spans="1:12" ht="18.399999999999999" customHeight="1" x14ac:dyDescent="0.3">
      <c r="A696" s="174">
        <v>699</v>
      </c>
      <c r="B696" s="182"/>
      <c r="C696" s="46"/>
      <c r="D696" s="184"/>
      <c r="E696" s="183"/>
      <c r="G696" s="156"/>
      <c r="H696" s="46"/>
      <c r="I696" s="156"/>
      <c r="J696" s="156"/>
      <c r="K696" s="156"/>
      <c r="L696" s="200"/>
    </row>
    <row r="697" spans="1:12" ht="18.399999999999999" customHeight="1" x14ac:dyDescent="0.3">
      <c r="A697" s="174">
        <v>700</v>
      </c>
      <c r="B697" s="182"/>
      <c r="C697" s="46"/>
      <c r="D697" s="184"/>
      <c r="E697" s="183"/>
      <c r="G697" s="156"/>
      <c r="H697" s="46"/>
      <c r="I697" s="156"/>
      <c r="J697" s="156"/>
      <c r="K697" s="156"/>
      <c r="L697" s="200"/>
    </row>
    <row r="698" spans="1:12" ht="18.399999999999999" customHeight="1" x14ac:dyDescent="0.3">
      <c r="A698" s="174">
        <v>701</v>
      </c>
      <c r="B698" s="182"/>
      <c r="C698" s="46"/>
      <c r="D698" s="184"/>
      <c r="E698" s="183"/>
      <c r="G698" s="156"/>
      <c r="H698" s="46"/>
      <c r="I698" s="156"/>
      <c r="J698" s="156"/>
      <c r="K698" s="156"/>
      <c r="L698" s="200"/>
    </row>
    <row r="699" spans="1:12" ht="18.399999999999999" customHeight="1" x14ac:dyDescent="0.3">
      <c r="A699" s="174">
        <v>702</v>
      </c>
      <c r="B699" s="182"/>
      <c r="C699" s="46"/>
      <c r="D699" s="184"/>
      <c r="E699" s="183"/>
      <c r="G699" s="156"/>
      <c r="H699" s="46"/>
      <c r="I699" s="156"/>
      <c r="J699" s="156"/>
      <c r="K699" s="156"/>
      <c r="L699" s="200"/>
    </row>
    <row r="700" spans="1:12" ht="18.399999999999999" customHeight="1" x14ac:dyDescent="0.3">
      <c r="A700" s="174">
        <v>703</v>
      </c>
      <c r="B700" s="182"/>
      <c r="C700" s="46"/>
      <c r="D700" s="184"/>
      <c r="E700" s="183"/>
      <c r="G700" s="156"/>
      <c r="H700" s="46"/>
      <c r="I700" s="156"/>
      <c r="J700" s="156"/>
      <c r="K700" s="156"/>
      <c r="L700" s="200"/>
    </row>
    <row r="701" spans="1:12" ht="18.399999999999999" customHeight="1" x14ac:dyDescent="0.3">
      <c r="A701" s="174">
        <v>704</v>
      </c>
      <c r="B701" s="182"/>
      <c r="C701" s="46"/>
      <c r="D701" s="184"/>
      <c r="E701" s="183"/>
      <c r="G701" s="156"/>
      <c r="H701" s="46"/>
      <c r="I701" s="156"/>
      <c r="J701" s="156"/>
      <c r="K701" s="156"/>
      <c r="L701" s="200"/>
    </row>
    <row r="702" spans="1:12" ht="18.399999999999999" customHeight="1" x14ac:dyDescent="0.3">
      <c r="A702" s="174">
        <v>705</v>
      </c>
      <c r="B702" s="182"/>
      <c r="C702" s="46"/>
      <c r="D702" s="184"/>
      <c r="E702" s="183"/>
      <c r="G702" s="156"/>
      <c r="H702" s="46"/>
      <c r="I702" s="156"/>
      <c r="J702" s="156"/>
      <c r="K702" s="156"/>
      <c r="L702" s="200"/>
    </row>
    <row r="703" spans="1:12" ht="18.399999999999999" customHeight="1" x14ac:dyDescent="0.3">
      <c r="A703" s="174">
        <v>706</v>
      </c>
      <c r="B703" s="182"/>
      <c r="C703" s="46"/>
      <c r="D703" s="184"/>
      <c r="E703" s="183"/>
      <c r="G703" s="156"/>
      <c r="H703" s="46"/>
      <c r="I703" s="156"/>
      <c r="J703" s="156"/>
      <c r="K703" s="156"/>
      <c r="L703" s="200"/>
    </row>
    <row r="704" spans="1:12" ht="18.399999999999999" customHeight="1" x14ac:dyDescent="0.3">
      <c r="A704" s="174">
        <v>707</v>
      </c>
      <c r="B704" s="182"/>
      <c r="C704" s="46"/>
      <c r="D704" s="184"/>
      <c r="E704" s="183"/>
      <c r="G704" s="156"/>
      <c r="H704" s="46"/>
      <c r="I704" s="156"/>
      <c r="J704" s="156"/>
      <c r="K704" s="156"/>
      <c r="L704" s="200"/>
    </row>
    <row r="705" spans="1:12" ht="18.399999999999999" customHeight="1" x14ac:dyDescent="0.3">
      <c r="A705" s="174">
        <v>708</v>
      </c>
      <c r="B705" s="182"/>
      <c r="C705" s="46"/>
      <c r="D705" s="184"/>
      <c r="E705" s="183"/>
      <c r="G705" s="156"/>
      <c r="H705" s="46"/>
      <c r="I705" s="156"/>
      <c r="J705" s="156"/>
      <c r="K705" s="156"/>
      <c r="L705" s="200"/>
    </row>
    <row r="706" spans="1:12" ht="18.399999999999999" customHeight="1" x14ac:dyDescent="0.3">
      <c r="A706" s="174">
        <v>709</v>
      </c>
      <c r="B706" s="182"/>
      <c r="C706" s="46"/>
      <c r="D706" s="184"/>
      <c r="E706" s="183"/>
      <c r="G706" s="156"/>
      <c r="H706" s="46"/>
      <c r="I706" s="156"/>
      <c r="J706" s="156"/>
      <c r="K706" s="156"/>
      <c r="L706" s="200"/>
    </row>
    <row r="707" spans="1:12" ht="18.399999999999999" customHeight="1" x14ac:dyDescent="0.3">
      <c r="A707" s="174">
        <v>710</v>
      </c>
      <c r="B707" s="182"/>
      <c r="C707" s="46"/>
      <c r="D707" s="184"/>
      <c r="E707" s="183"/>
      <c r="G707" s="156"/>
      <c r="H707" s="46"/>
      <c r="I707" s="156"/>
      <c r="J707" s="156"/>
      <c r="K707" s="156"/>
      <c r="L707" s="200"/>
    </row>
    <row r="708" spans="1:12" ht="18.399999999999999" customHeight="1" x14ac:dyDescent="0.3">
      <c r="A708" s="174">
        <v>711</v>
      </c>
      <c r="B708" s="182"/>
      <c r="C708" s="46"/>
      <c r="D708" s="184"/>
      <c r="E708" s="183"/>
      <c r="G708" s="156"/>
      <c r="H708" s="46"/>
      <c r="I708" s="156"/>
      <c r="J708" s="156"/>
      <c r="K708" s="156"/>
      <c r="L708" s="200"/>
    </row>
    <row r="709" spans="1:12" ht="18.399999999999999" customHeight="1" x14ac:dyDescent="0.3">
      <c r="A709" s="174">
        <v>712</v>
      </c>
      <c r="B709" s="182"/>
      <c r="C709" s="46"/>
      <c r="D709" s="184"/>
      <c r="E709" s="183"/>
      <c r="G709" s="156"/>
      <c r="H709" s="46"/>
      <c r="I709" s="156"/>
      <c r="J709" s="156"/>
      <c r="K709" s="156"/>
      <c r="L709" s="200"/>
    </row>
    <row r="710" spans="1:12" ht="18.399999999999999" customHeight="1" x14ac:dyDescent="0.3">
      <c r="A710" s="174">
        <v>713</v>
      </c>
      <c r="B710" s="182"/>
      <c r="C710" s="46"/>
      <c r="D710" s="184"/>
      <c r="E710" s="183"/>
      <c r="G710" s="156"/>
      <c r="H710" s="46"/>
      <c r="I710" s="156"/>
      <c r="J710" s="156"/>
      <c r="K710" s="156"/>
      <c r="L710" s="200"/>
    </row>
    <row r="711" spans="1:12" ht="18.399999999999999" customHeight="1" x14ac:dyDescent="0.3">
      <c r="A711" s="174">
        <v>714</v>
      </c>
      <c r="B711" s="182"/>
      <c r="C711" s="46"/>
      <c r="D711" s="184"/>
      <c r="E711" s="183"/>
      <c r="G711" s="156"/>
      <c r="H711" s="46"/>
      <c r="I711" s="156"/>
      <c r="J711" s="156"/>
      <c r="K711" s="156"/>
      <c r="L711" s="200"/>
    </row>
    <row r="712" spans="1:12" ht="18.399999999999999" customHeight="1" x14ac:dyDescent="0.3">
      <c r="A712" s="174">
        <v>715</v>
      </c>
      <c r="B712" s="182"/>
      <c r="C712" s="46"/>
      <c r="D712" s="184"/>
      <c r="E712" s="183"/>
      <c r="G712" s="156"/>
      <c r="H712" s="46"/>
      <c r="I712" s="156"/>
      <c r="J712" s="156"/>
      <c r="K712" s="156"/>
      <c r="L712" s="200"/>
    </row>
    <row r="713" spans="1:12" ht="18.399999999999999" customHeight="1" x14ac:dyDescent="0.3">
      <c r="A713" s="174">
        <v>716</v>
      </c>
      <c r="B713" s="182"/>
      <c r="C713" s="46"/>
      <c r="D713" s="184"/>
      <c r="E713" s="183"/>
      <c r="G713" s="156"/>
      <c r="H713" s="46"/>
      <c r="I713" s="156"/>
      <c r="J713" s="156"/>
      <c r="K713" s="156"/>
      <c r="L713" s="200"/>
    </row>
    <row r="714" spans="1:12" ht="18.399999999999999" customHeight="1" x14ac:dyDescent="0.3">
      <c r="A714" s="174">
        <v>717</v>
      </c>
      <c r="B714" s="182"/>
      <c r="C714" s="46"/>
      <c r="D714" s="184"/>
      <c r="E714" s="183"/>
      <c r="G714" s="156"/>
      <c r="H714" s="46"/>
      <c r="I714" s="156"/>
      <c r="J714" s="156"/>
      <c r="K714" s="156"/>
      <c r="L714" s="200"/>
    </row>
    <row r="715" spans="1:12" ht="18.399999999999999" customHeight="1" x14ac:dyDescent="0.3">
      <c r="A715" s="174">
        <v>718</v>
      </c>
      <c r="B715" s="182"/>
      <c r="C715" s="46"/>
      <c r="D715" s="184"/>
      <c r="E715" s="183"/>
      <c r="G715" s="156"/>
      <c r="H715" s="46"/>
      <c r="I715" s="156"/>
      <c r="J715" s="156"/>
      <c r="K715" s="156"/>
      <c r="L715" s="200"/>
    </row>
    <row r="716" spans="1:12" ht="18.399999999999999" customHeight="1" x14ac:dyDescent="0.3">
      <c r="A716" s="174">
        <v>719</v>
      </c>
      <c r="B716" s="182"/>
      <c r="C716" s="46"/>
      <c r="D716" s="184"/>
      <c r="E716" s="183"/>
      <c r="G716" s="156"/>
      <c r="H716" s="46"/>
      <c r="I716" s="156"/>
      <c r="J716" s="156"/>
      <c r="K716" s="156"/>
      <c r="L716" s="200"/>
    </row>
    <row r="717" spans="1:12" ht="18.399999999999999" customHeight="1" x14ac:dyDescent="0.3">
      <c r="A717" s="174">
        <v>720</v>
      </c>
      <c r="B717" s="182"/>
      <c r="C717" s="46"/>
      <c r="D717" s="184"/>
      <c r="E717" s="183"/>
      <c r="G717" s="156"/>
      <c r="H717" s="46"/>
      <c r="I717" s="156"/>
      <c r="J717" s="156"/>
      <c r="K717" s="156"/>
      <c r="L717" s="200"/>
    </row>
    <row r="718" spans="1:12" ht="18.399999999999999" customHeight="1" x14ac:dyDescent="0.3">
      <c r="A718" s="174">
        <v>721</v>
      </c>
      <c r="B718" s="182"/>
      <c r="C718" s="46"/>
      <c r="D718" s="184"/>
      <c r="E718" s="183"/>
      <c r="G718" s="156"/>
      <c r="H718" s="46"/>
      <c r="I718" s="156"/>
      <c r="J718" s="156"/>
      <c r="K718" s="156"/>
      <c r="L718" s="200"/>
    </row>
    <row r="719" spans="1:12" ht="18.399999999999999" customHeight="1" x14ac:dyDescent="0.3">
      <c r="A719" s="174">
        <v>722</v>
      </c>
      <c r="B719" s="182"/>
      <c r="C719" s="46"/>
      <c r="D719" s="184"/>
      <c r="E719" s="183"/>
      <c r="G719" s="156"/>
      <c r="H719" s="46"/>
      <c r="I719" s="156"/>
      <c r="J719" s="156"/>
      <c r="K719" s="156"/>
      <c r="L719" s="200"/>
    </row>
    <row r="720" spans="1:12" ht="18.399999999999999" customHeight="1" x14ac:dyDescent="0.3">
      <c r="A720" s="174">
        <v>723</v>
      </c>
      <c r="B720" s="182"/>
      <c r="C720" s="46"/>
      <c r="D720" s="184"/>
      <c r="E720" s="183"/>
      <c r="G720" s="156"/>
      <c r="H720" s="46"/>
      <c r="I720" s="156"/>
      <c r="J720" s="156"/>
      <c r="K720" s="156"/>
      <c r="L720" s="200"/>
    </row>
    <row r="721" spans="1:12" ht="18.399999999999999" customHeight="1" x14ac:dyDescent="0.3">
      <c r="A721" s="174">
        <v>724</v>
      </c>
      <c r="B721" s="182"/>
      <c r="C721" s="46"/>
      <c r="D721" s="184"/>
      <c r="E721" s="183"/>
      <c r="G721" s="156"/>
      <c r="H721" s="46"/>
      <c r="I721" s="156"/>
      <c r="J721" s="156"/>
      <c r="K721" s="156"/>
      <c r="L721" s="200"/>
    </row>
    <row r="722" spans="1:12" ht="18.399999999999999" customHeight="1" x14ac:dyDescent="0.3">
      <c r="A722" s="174">
        <v>725</v>
      </c>
      <c r="B722" s="182"/>
      <c r="C722" s="46"/>
      <c r="D722" s="184"/>
      <c r="E722" s="183"/>
      <c r="G722" s="156"/>
      <c r="H722" s="46"/>
      <c r="I722" s="156"/>
      <c r="J722" s="156"/>
      <c r="K722" s="156"/>
      <c r="L722" s="200"/>
    </row>
    <row r="723" spans="1:12" ht="18.399999999999999" customHeight="1" x14ac:dyDescent="0.3">
      <c r="A723" s="174">
        <v>726</v>
      </c>
      <c r="B723" s="182"/>
      <c r="C723" s="46"/>
      <c r="D723" s="184"/>
      <c r="E723" s="183"/>
      <c r="G723" s="156"/>
      <c r="H723" s="46"/>
      <c r="I723" s="156"/>
      <c r="J723" s="156"/>
      <c r="K723" s="156"/>
      <c r="L723" s="200"/>
    </row>
    <row r="724" spans="1:12" ht="18.399999999999999" customHeight="1" x14ac:dyDescent="0.3">
      <c r="A724" s="174">
        <v>727</v>
      </c>
      <c r="B724" s="182"/>
      <c r="C724" s="46"/>
      <c r="D724" s="184"/>
      <c r="E724" s="183"/>
      <c r="G724" s="156"/>
      <c r="H724" s="46"/>
      <c r="I724" s="156"/>
      <c r="J724" s="156"/>
      <c r="K724" s="156"/>
      <c r="L724" s="200"/>
    </row>
    <row r="725" spans="1:12" ht="18.399999999999999" customHeight="1" x14ac:dyDescent="0.3">
      <c r="A725" s="174">
        <v>728</v>
      </c>
      <c r="B725" s="182"/>
      <c r="C725" s="46"/>
      <c r="D725" s="184"/>
      <c r="E725" s="183"/>
      <c r="G725" s="156"/>
      <c r="H725" s="46"/>
      <c r="I725" s="156"/>
      <c r="J725" s="156"/>
      <c r="K725" s="156"/>
      <c r="L725" s="200"/>
    </row>
    <row r="726" spans="1:12" ht="18.399999999999999" customHeight="1" x14ac:dyDescent="0.3">
      <c r="A726" s="174">
        <v>729</v>
      </c>
      <c r="B726" s="182"/>
      <c r="C726" s="46"/>
      <c r="D726" s="184"/>
      <c r="E726" s="183"/>
      <c r="G726" s="156"/>
      <c r="H726" s="46"/>
      <c r="I726" s="156"/>
      <c r="J726" s="156"/>
      <c r="K726" s="156"/>
      <c r="L726" s="200"/>
    </row>
    <row r="727" spans="1:12" ht="18.399999999999999" customHeight="1" x14ac:dyDescent="0.3">
      <c r="A727" s="174">
        <v>730</v>
      </c>
      <c r="B727" s="182"/>
      <c r="C727" s="46"/>
      <c r="D727" s="184"/>
      <c r="E727" s="183"/>
      <c r="G727" s="156"/>
      <c r="H727" s="46"/>
      <c r="I727" s="156"/>
      <c r="J727" s="156"/>
      <c r="K727" s="156"/>
      <c r="L727" s="200"/>
    </row>
    <row r="728" spans="1:12" ht="18.399999999999999" customHeight="1" x14ac:dyDescent="0.3">
      <c r="A728" s="174">
        <v>731</v>
      </c>
      <c r="B728" s="182"/>
      <c r="C728" s="46"/>
      <c r="D728" s="184"/>
      <c r="E728" s="183"/>
      <c r="G728" s="156"/>
      <c r="H728" s="46"/>
      <c r="I728" s="156"/>
      <c r="J728" s="156"/>
      <c r="K728" s="156"/>
      <c r="L728" s="200"/>
    </row>
    <row r="729" spans="1:12" ht="18.399999999999999" customHeight="1" x14ac:dyDescent="0.3">
      <c r="A729" s="174">
        <v>732</v>
      </c>
      <c r="B729" s="182"/>
      <c r="C729" s="46"/>
      <c r="D729" s="184"/>
      <c r="E729" s="183"/>
      <c r="G729" s="156"/>
      <c r="H729" s="46"/>
      <c r="I729" s="156"/>
      <c r="J729" s="156"/>
      <c r="K729" s="156"/>
      <c r="L729" s="200"/>
    </row>
    <row r="730" spans="1:12" ht="18.399999999999999" customHeight="1" x14ac:dyDescent="0.3">
      <c r="A730" s="174">
        <v>733</v>
      </c>
      <c r="B730" s="182"/>
      <c r="C730" s="46"/>
      <c r="D730" s="184"/>
      <c r="E730" s="183"/>
      <c r="G730" s="156"/>
      <c r="H730" s="46"/>
      <c r="I730" s="156"/>
      <c r="J730" s="156"/>
      <c r="K730" s="156"/>
      <c r="L730" s="200"/>
    </row>
    <row r="731" spans="1:12" ht="18.399999999999999" customHeight="1" x14ac:dyDescent="0.3">
      <c r="A731" s="174">
        <v>734</v>
      </c>
      <c r="B731" s="182"/>
      <c r="C731" s="46"/>
      <c r="D731" s="184"/>
      <c r="E731" s="183"/>
      <c r="G731" s="156"/>
      <c r="H731" s="46"/>
      <c r="I731" s="156"/>
      <c r="J731" s="156"/>
      <c r="K731" s="156"/>
      <c r="L731" s="200"/>
    </row>
    <row r="732" spans="1:12" ht="18.399999999999999" customHeight="1" x14ac:dyDescent="0.3">
      <c r="A732" s="174">
        <v>735</v>
      </c>
      <c r="B732" s="182"/>
      <c r="C732" s="46"/>
      <c r="D732" s="184"/>
      <c r="E732" s="183"/>
      <c r="G732" s="156"/>
      <c r="H732" s="46"/>
      <c r="I732" s="156"/>
      <c r="J732" s="156"/>
      <c r="K732" s="156"/>
      <c r="L732" s="200"/>
    </row>
    <row r="733" spans="1:12" ht="18.399999999999999" customHeight="1" x14ac:dyDescent="0.3">
      <c r="A733" s="174">
        <v>736</v>
      </c>
      <c r="B733" s="182"/>
      <c r="C733" s="46"/>
      <c r="D733" s="184"/>
      <c r="E733" s="183"/>
      <c r="G733" s="156"/>
      <c r="H733" s="46"/>
      <c r="I733" s="156"/>
      <c r="J733" s="156"/>
      <c r="K733" s="156"/>
      <c r="L733" s="200"/>
    </row>
    <row r="734" spans="1:12" ht="18.399999999999999" customHeight="1" x14ac:dyDescent="0.3">
      <c r="A734" s="174">
        <v>737</v>
      </c>
      <c r="B734" s="182"/>
      <c r="C734" s="46"/>
      <c r="D734" s="184"/>
      <c r="E734" s="183"/>
      <c r="G734" s="156"/>
      <c r="H734" s="46"/>
      <c r="I734" s="156"/>
      <c r="J734" s="156"/>
      <c r="K734" s="156"/>
      <c r="L734" s="200"/>
    </row>
    <row r="735" spans="1:12" ht="18.399999999999999" customHeight="1" x14ac:dyDescent="0.3">
      <c r="A735" s="174">
        <v>738</v>
      </c>
      <c r="B735" s="182"/>
      <c r="C735" s="46"/>
      <c r="D735" s="184"/>
      <c r="E735" s="183"/>
      <c r="G735" s="156"/>
      <c r="H735" s="46"/>
      <c r="I735" s="156"/>
      <c r="J735" s="156"/>
      <c r="K735" s="156"/>
      <c r="L735" s="200"/>
    </row>
    <row r="736" spans="1:12" ht="18.399999999999999" customHeight="1" x14ac:dyDescent="0.3">
      <c r="A736" s="174">
        <v>739</v>
      </c>
      <c r="B736" s="182"/>
      <c r="C736" s="46"/>
      <c r="D736" s="184"/>
      <c r="E736" s="183"/>
      <c r="G736" s="156"/>
      <c r="H736" s="46"/>
      <c r="I736" s="156"/>
      <c r="J736" s="156"/>
      <c r="K736" s="156"/>
      <c r="L736" s="200"/>
    </row>
    <row r="737" spans="1:12" ht="18.399999999999999" customHeight="1" x14ac:dyDescent="0.3">
      <c r="A737" s="174">
        <v>740</v>
      </c>
      <c r="B737" s="182"/>
      <c r="C737" s="46"/>
      <c r="D737" s="184"/>
      <c r="E737" s="183"/>
      <c r="G737" s="156"/>
      <c r="H737" s="46"/>
      <c r="I737" s="156"/>
      <c r="J737" s="156"/>
      <c r="K737" s="156"/>
      <c r="L737" s="200"/>
    </row>
    <row r="738" spans="1:12" ht="18.399999999999999" customHeight="1" x14ac:dyDescent="0.3">
      <c r="A738" s="174">
        <v>741</v>
      </c>
      <c r="B738" s="182"/>
      <c r="C738" s="46"/>
      <c r="D738" s="184"/>
      <c r="E738" s="183"/>
      <c r="G738" s="156"/>
      <c r="H738" s="46"/>
      <c r="I738" s="156"/>
      <c r="J738" s="156"/>
      <c r="K738" s="156"/>
      <c r="L738" s="200"/>
    </row>
    <row r="739" spans="1:12" ht="18.399999999999999" customHeight="1" x14ac:dyDescent="0.3">
      <c r="A739" s="174">
        <v>742</v>
      </c>
      <c r="B739" s="182"/>
      <c r="C739" s="46"/>
      <c r="D739" s="184"/>
      <c r="E739" s="183"/>
      <c r="G739" s="156"/>
      <c r="H739" s="46"/>
      <c r="I739" s="156"/>
      <c r="J739" s="156"/>
      <c r="K739" s="156"/>
      <c r="L739" s="200"/>
    </row>
    <row r="740" spans="1:12" ht="18.399999999999999" customHeight="1" x14ac:dyDescent="0.3">
      <c r="A740" s="174">
        <v>743</v>
      </c>
      <c r="B740" s="182"/>
      <c r="C740" s="46"/>
      <c r="D740" s="184"/>
      <c r="E740" s="183"/>
      <c r="G740" s="156"/>
      <c r="H740" s="46"/>
      <c r="I740" s="156"/>
      <c r="J740" s="156"/>
      <c r="K740" s="156"/>
      <c r="L740" s="200"/>
    </row>
    <row r="741" spans="1:12" ht="18.399999999999999" customHeight="1" x14ac:dyDescent="0.3">
      <c r="A741" s="174">
        <v>744</v>
      </c>
      <c r="B741" s="182"/>
      <c r="C741" s="46"/>
      <c r="D741" s="184"/>
      <c r="E741" s="183"/>
      <c r="G741" s="156"/>
      <c r="H741" s="46"/>
      <c r="I741" s="156"/>
      <c r="J741" s="156"/>
      <c r="K741" s="156"/>
      <c r="L741" s="200"/>
    </row>
    <row r="742" spans="1:12" ht="18.399999999999999" customHeight="1" x14ac:dyDescent="0.3">
      <c r="A742" s="174">
        <v>745</v>
      </c>
      <c r="B742" s="182"/>
      <c r="C742" s="46"/>
      <c r="D742" s="184"/>
      <c r="E742" s="183"/>
      <c r="G742" s="156"/>
      <c r="H742" s="46"/>
      <c r="I742" s="156"/>
      <c r="J742" s="156"/>
      <c r="K742" s="156"/>
      <c r="L742" s="200"/>
    </row>
    <row r="743" spans="1:12" ht="18.399999999999999" customHeight="1" x14ac:dyDescent="0.3">
      <c r="A743" s="174">
        <v>746</v>
      </c>
      <c r="B743" s="182"/>
      <c r="C743" s="46"/>
      <c r="D743" s="184"/>
      <c r="E743" s="183"/>
      <c r="G743" s="156"/>
      <c r="H743" s="46"/>
      <c r="I743" s="156"/>
      <c r="J743" s="156"/>
      <c r="K743" s="156"/>
      <c r="L743" s="200"/>
    </row>
    <row r="744" spans="1:12" ht="18.399999999999999" customHeight="1" x14ac:dyDescent="0.3">
      <c r="A744" s="174">
        <v>747</v>
      </c>
      <c r="B744" s="182"/>
      <c r="C744" s="46"/>
      <c r="D744" s="184"/>
      <c r="E744" s="183"/>
      <c r="G744" s="156"/>
      <c r="H744" s="46"/>
      <c r="I744" s="156"/>
      <c r="J744" s="156"/>
      <c r="K744" s="156"/>
      <c r="L744" s="200"/>
    </row>
    <row r="745" spans="1:12" ht="18.399999999999999" customHeight="1" x14ac:dyDescent="0.3">
      <c r="A745" s="174">
        <v>748</v>
      </c>
      <c r="B745" s="182"/>
      <c r="C745" s="46"/>
      <c r="D745" s="184"/>
      <c r="E745" s="183"/>
      <c r="G745" s="156"/>
      <c r="H745" s="46"/>
      <c r="I745" s="156"/>
      <c r="J745" s="156"/>
      <c r="K745" s="156"/>
      <c r="L745" s="200"/>
    </row>
    <row r="746" spans="1:12" ht="18.399999999999999" customHeight="1" x14ac:dyDescent="0.3">
      <c r="A746" s="174">
        <v>749</v>
      </c>
      <c r="B746" s="182"/>
      <c r="C746" s="46"/>
      <c r="D746" s="184"/>
      <c r="E746" s="183"/>
      <c r="G746" s="156"/>
      <c r="H746" s="46"/>
      <c r="I746" s="156"/>
      <c r="J746" s="156"/>
      <c r="K746" s="156"/>
      <c r="L746" s="200"/>
    </row>
    <row r="747" spans="1:12" ht="18.399999999999999" customHeight="1" x14ac:dyDescent="0.3">
      <c r="A747" s="174">
        <v>750</v>
      </c>
      <c r="B747" s="182"/>
      <c r="C747" s="46"/>
      <c r="D747" s="184"/>
      <c r="E747" s="183"/>
      <c r="G747" s="156"/>
      <c r="H747" s="46"/>
      <c r="I747" s="156"/>
      <c r="J747" s="156"/>
      <c r="K747" s="156"/>
      <c r="L747" s="200"/>
    </row>
    <row r="748" spans="1:12" ht="18.399999999999999" customHeight="1" x14ac:dyDescent="0.3">
      <c r="A748" s="174">
        <v>751</v>
      </c>
      <c r="B748" s="182"/>
      <c r="C748" s="46"/>
      <c r="D748" s="184"/>
      <c r="E748" s="183"/>
      <c r="G748" s="156"/>
      <c r="H748" s="46"/>
      <c r="I748" s="156"/>
      <c r="J748" s="156"/>
      <c r="K748" s="156"/>
      <c r="L748" s="200"/>
    </row>
    <row r="749" spans="1:12" ht="18.399999999999999" customHeight="1" x14ac:dyDescent="0.3">
      <c r="A749" s="174">
        <v>752</v>
      </c>
      <c r="B749" s="182"/>
      <c r="C749" s="46"/>
      <c r="D749" s="184"/>
      <c r="E749" s="183"/>
      <c r="G749" s="156"/>
      <c r="H749" s="46"/>
      <c r="I749" s="156"/>
      <c r="J749" s="156"/>
      <c r="K749" s="156"/>
      <c r="L749" s="200"/>
    </row>
    <row r="750" spans="1:12" ht="18.399999999999999" customHeight="1" x14ac:dyDescent="0.3">
      <c r="A750" s="174">
        <v>753</v>
      </c>
      <c r="B750" s="182"/>
      <c r="C750" s="46"/>
      <c r="D750" s="184"/>
      <c r="E750" s="183"/>
      <c r="G750" s="156"/>
      <c r="H750" s="46"/>
      <c r="I750" s="156"/>
      <c r="J750" s="156"/>
      <c r="K750" s="156"/>
      <c r="L750" s="200"/>
    </row>
    <row r="751" spans="1:12" ht="18.399999999999999" customHeight="1" x14ac:dyDescent="0.3">
      <c r="A751" s="174">
        <v>754</v>
      </c>
      <c r="B751" s="182"/>
      <c r="C751" s="46"/>
      <c r="D751" s="184"/>
      <c r="E751" s="183"/>
      <c r="G751" s="156"/>
      <c r="H751" s="46"/>
      <c r="I751" s="156"/>
      <c r="J751" s="156"/>
      <c r="K751" s="156"/>
      <c r="L751" s="200"/>
    </row>
    <row r="752" spans="1:12" ht="18.399999999999999" customHeight="1" x14ac:dyDescent="0.3">
      <c r="A752" s="174">
        <v>755</v>
      </c>
      <c r="B752" s="182"/>
      <c r="C752" s="46"/>
      <c r="D752" s="184"/>
      <c r="E752" s="183"/>
      <c r="G752" s="156"/>
      <c r="H752" s="46"/>
      <c r="I752" s="156"/>
      <c r="J752" s="156"/>
      <c r="K752" s="156"/>
      <c r="L752" s="200"/>
    </row>
    <row r="753" spans="1:12" ht="18.399999999999999" customHeight="1" x14ac:dyDescent="0.3">
      <c r="A753" s="174">
        <v>756</v>
      </c>
      <c r="B753" s="182"/>
      <c r="C753" s="46"/>
      <c r="D753" s="184"/>
      <c r="E753" s="183"/>
      <c r="G753" s="156"/>
      <c r="H753" s="46"/>
      <c r="I753" s="156"/>
      <c r="J753" s="156"/>
      <c r="K753" s="156"/>
      <c r="L753" s="200"/>
    </row>
    <row r="754" spans="1:12" ht="18.399999999999999" customHeight="1" x14ac:dyDescent="0.3">
      <c r="A754" s="174">
        <v>757</v>
      </c>
      <c r="B754" s="182"/>
      <c r="C754" s="46"/>
      <c r="D754" s="184"/>
      <c r="E754" s="183"/>
      <c r="G754" s="156"/>
      <c r="H754" s="46"/>
      <c r="I754" s="156"/>
      <c r="J754" s="156"/>
      <c r="K754" s="156"/>
      <c r="L754" s="200"/>
    </row>
    <row r="755" spans="1:12" ht="18.399999999999999" customHeight="1" x14ac:dyDescent="0.3">
      <c r="A755" s="174">
        <v>758</v>
      </c>
      <c r="B755" s="182"/>
      <c r="C755" s="46"/>
      <c r="D755" s="184"/>
      <c r="E755" s="183"/>
      <c r="G755" s="156"/>
      <c r="H755" s="46"/>
      <c r="I755" s="156"/>
      <c r="J755" s="156"/>
      <c r="K755" s="156"/>
      <c r="L755" s="200"/>
    </row>
    <row r="756" spans="1:12" ht="18.399999999999999" customHeight="1" x14ac:dyDescent="0.3">
      <c r="A756" s="174">
        <v>759</v>
      </c>
      <c r="B756" s="182"/>
      <c r="C756" s="46"/>
      <c r="D756" s="184"/>
      <c r="E756" s="183"/>
      <c r="G756" s="156"/>
      <c r="H756" s="46"/>
      <c r="I756" s="156"/>
      <c r="J756" s="156"/>
      <c r="K756" s="156"/>
      <c r="L756" s="200"/>
    </row>
    <row r="757" spans="1:12" ht="18.399999999999999" customHeight="1" x14ac:dyDescent="0.3">
      <c r="A757" s="174">
        <v>760</v>
      </c>
      <c r="B757" s="182"/>
      <c r="C757" s="46"/>
      <c r="D757" s="184"/>
      <c r="E757" s="183"/>
      <c r="G757" s="156"/>
      <c r="H757" s="46"/>
      <c r="I757" s="156"/>
      <c r="J757" s="156"/>
      <c r="K757" s="156"/>
      <c r="L757" s="200"/>
    </row>
    <row r="758" spans="1:12" ht="18.399999999999999" customHeight="1" x14ac:dyDescent="0.3">
      <c r="A758" s="174">
        <v>761</v>
      </c>
      <c r="B758" s="182"/>
      <c r="C758" s="46"/>
      <c r="D758" s="184"/>
      <c r="E758" s="183"/>
      <c r="G758" s="156"/>
      <c r="H758" s="46"/>
      <c r="I758" s="156"/>
      <c r="J758" s="156"/>
      <c r="K758" s="156"/>
      <c r="L758" s="200"/>
    </row>
    <row r="759" spans="1:12" ht="18.399999999999999" customHeight="1" x14ac:dyDescent="0.3">
      <c r="A759" s="174">
        <v>762</v>
      </c>
      <c r="B759" s="182"/>
      <c r="C759" s="46"/>
      <c r="D759" s="184"/>
      <c r="E759" s="183"/>
      <c r="G759" s="156"/>
      <c r="H759" s="46"/>
      <c r="I759" s="156"/>
      <c r="J759" s="156"/>
      <c r="K759" s="156"/>
      <c r="L759" s="200"/>
    </row>
    <row r="760" spans="1:12" ht="18.399999999999999" customHeight="1" x14ac:dyDescent="0.3">
      <c r="A760" s="174">
        <v>763</v>
      </c>
      <c r="B760" s="182"/>
      <c r="C760" s="46"/>
      <c r="D760" s="184"/>
      <c r="E760" s="183"/>
      <c r="G760" s="156"/>
      <c r="H760" s="46"/>
      <c r="I760" s="156"/>
      <c r="J760" s="156"/>
      <c r="K760" s="156"/>
      <c r="L760" s="200"/>
    </row>
    <row r="761" spans="1:12" ht="18.399999999999999" customHeight="1" x14ac:dyDescent="0.3">
      <c r="A761" s="174">
        <v>764</v>
      </c>
      <c r="B761" s="182"/>
      <c r="C761" s="46"/>
      <c r="D761" s="184"/>
      <c r="E761" s="183"/>
      <c r="G761" s="156"/>
      <c r="H761" s="46"/>
      <c r="I761" s="156"/>
      <c r="J761" s="156"/>
      <c r="K761" s="156"/>
      <c r="L761" s="200"/>
    </row>
    <row r="762" spans="1:12" ht="18.399999999999999" customHeight="1" x14ac:dyDescent="0.3">
      <c r="A762" s="174">
        <v>765</v>
      </c>
      <c r="B762" s="182"/>
      <c r="C762" s="46"/>
      <c r="D762" s="184"/>
      <c r="E762" s="183"/>
      <c r="G762" s="156"/>
      <c r="H762" s="46"/>
      <c r="I762" s="156"/>
      <c r="J762" s="156"/>
      <c r="K762" s="156"/>
      <c r="L762" s="200"/>
    </row>
    <row r="763" spans="1:12" ht="18.399999999999999" customHeight="1" x14ac:dyDescent="0.3">
      <c r="A763" s="174">
        <v>766</v>
      </c>
      <c r="B763" s="182"/>
      <c r="C763" s="46"/>
      <c r="D763" s="184"/>
      <c r="E763" s="183"/>
      <c r="G763" s="156"/>
      <c r="H763" s="46"/>
      <c r="I763" s="156"/>
      <c r="J763" s="156"/>
      <c r="K763" s="156"/>
      <c r="L763" s="200"/>
    </row>
    <row r="764" spans="1:12" ht="18.399999999999999" customHeight="1" x14ac:dyDescent="0.3">
      <c r="A764" s="174">
        <v>767</v>
      </c>
      <c r="B764" s="182"/>
      <c r="C764" s="46"/>
      <c r="D764" s="184"/>
      <c r="E764" s="183"/>
      <c r="G764" s="156"/>
      <c r="H764" s="46"/>
      <c r="I764" s="156"/>
      <c r="J764" s="156"/>
      <c r="K764" s="156"/>
      <c r="L764" s="200"/>
    </row>
    <row r="765" spans="1:12" ht="18.399999999999999" customHeight="1" x14ac:dyDescent="0.3">
      <c r="A765" s="174">
        <v>768</v>
      </c>
      <c r="B765" s="182"/>
      <c r="C765" s="46"/>
      <c r="D765" s="184"/>
      <c r="E765" s="183"/>
      <c r="G765" s="156"/>
      <c r="H765" s="46"/>
      <c r="I765" s="156"/>
      <c r="J765" s="156"/>
      <c r="K765" s="156"/>
      <c r="L765" s="200"/>
    </row>
    <row r="766" spans="1:12" ht="18.399999999999999" customHeight="1" x14ac:dyDescent="0.3">
      <c r="A766" s="174">
        <v>769</v>
      </c>
      <c r="B766" s="182"/>
      <c r="C766" s="46"/>
      <c r="D766" s="184"/>
      <c r="E766" s="183"/>
      <c r="G766" s="156"/>
      <c r="H766" s="46"/>
      <c r="I766" s="156"/>
      <c r="J766" s="156"/>
      <c r="K766" s="156"/>
      <c r="L766" s="200"/>
    </row>
    <row r="767" spans="1:12" ht="18.399999999999999" customHeight="1" x14ac:dyDescent="0.3">
      <c r="A767" s="174">
        <v>770</v>
      </c>
      <c r="B767" s="182"/>
      <c r="C767" s="46"/>
      <c r="D767" s="184"/>
      <c r="E767" s="183"/>
      <c r="G767" s="156"/>
      <c r="H767" s="46"/>
      <c r="I767" s="156"/>
      <c r="J767" s="156"/>
      <c r="K767" s="156"/>
      <c r="L767" s="200"/>
    </row>
    <row r="768" spans="1:12" ht="18.399999999999999" customHeight="1" x14ac:dyDescent="0.3">
      <c r="A768" s="174">
        <v>771</v>
      </c>
      <c r="B768" s="182"/>
      <c r="C768" s="46"/>
      <c r="D768" s="184"/>
      <c r="E768" s="183"/>
      <c r="G768" s="156"/>
      <c r="H768" s="46"/>
      <c r="I768" s="156"/>
      <c r="J768" s="156"/>
      <c r="K768" s="156"/>
      <c r="L768" s="200"/>
    </row>
    <row r="769" spans="1:12" ht="18.399999999999999" customHeight="1" x14ac:dyDescent="0.3">
      <c r="A769" s="174">
        <v>772</v>
      </c>
      <c r="B769" s="182"/>
      <c r="C769" s="46"/>
      <c r="D769" s="184"/>
      <c r="E769" s="183"/>
      <c r="G769" s="156"/>
      <c r="H769" s="46"/>
      <c r="I769" s="156"/>
      <c r="J769" s="156"/>
      <c r="K769" s="156"/>
      <c r="L769" s="200"/>
    </row>
    <row r="770" spans="1:12" ht="18.399999999999999" customHeight="1" x14ac:dyDescent="0.3">
      <c r="A770" s="174">
        <v>773</v>
      </c>
      <c r="B770" s="182"/>
      <c r="C770" s="46"/>
      <c r="D770" s="184"/>
      <c r="E770" s="183"/>
      <c r="G770" s="156"/>
      <c r="H770" s="46"/>
      <c r="I770" s="156"/>
      <c r="J770" s="156"/>
      <c r="K770" s="156"/>
      <c r="L770" s="200"/>
    </row>
    <row r="771" spans="1:12" ht="18.399999999999999" customHeight="1" x14ac:dyDescent="0.3">
      <c r="A771" s="174">
        <v>774</v>
      </c>
      <c r="B771" s="182"/>
      <c r="C771" s="46"/>
      <c r="D771" s="184"/>
      <c r="E771" s="183"/>
      <c r="G771" s="156"/>
      <c r="H771" s="46"/>
      <c r="I771" s="156"/>
      <c r="J771" s="156"/>
      <c r="K771" s="156"/>
      <c r="L771" s="200"/>
    </row>
    <row r="772" spans="1:12" ht="18.399999999999999" customHeight="1" x14ac:dyDescent="0.3">
      <c r="A772" s="174">
        <v>775</v>
      </c>
      <c r="B772" s="182"/>
      <c r="C772" s="46"/>
      <c r="D772" s="184"/>
      <c r="E772" s="183"/>
      <c r="G772" s="156"/>
      <c r="H772" s="46"/>
      <c r="I772" s="156"/>
      <c r="J772" s="156"/>
      <c r="K772" s="156"/>
      <c r="L772" s="200"/>
    </row>
    <row r="773" spans="1:12" ht="18.399999999999999" customHeight="1" x14ac:dyDescent="0.3">
      <c r="A773" s="174">
        <v>776</v>
      </c>
      <c r="B773" s="182"/>
      <c r="C773" s="46"/>
      <c r="D773" s="184"/>
      <c r="E773" s="183"/>
      <c r="G773" s="156"/>
      <c r="H773" s="46"/>
      <c r="I773" s="156"/>
      <c r="J773" s="156"/>
      <c r="K773" s="156"/>
      <c r="L773" s="200"/>
    </row>
    <row r="774" spans="1:12" ht="18.399999999999999" customHeight="1" x14ac:dyDescent="0.3">
      <c r="A774" s="174">
        <v>777</v>
      </c>
      <c r="B774" s="182"/>
      <c r="C774" s="46"/>
      <c r="D774" s="184"/>
      <c r="E774" s="183"/>
      <c r="G774" s="156"/>
      <c r="H774" s="46"/>
      <c r="I774" s="156"/>
      <c r="J774" s="156"/>
      <c r="K774" s="156"/>
      <c r="L774" s="200"/>
    </row>
    <row r="775" spans="1:12" ht="18.399999999999999" customHeight="1" x14ac:dyDescent="0.3">
      <c r="A775" s="174">
        <v>778</v>
      </c>
      <c r="B775" s="182"/>
      <c r="C775" s="46"/>
      <c r="D775" s="184"/>
      <c r="E775" s="183"/>
      <c r="G775" s="156"/>
      <c r="H775" s="46"/>
      <c r="I775" s="156"/>
      <c r="J775" s="156"/>
      <c r="K775" s="156"/>
      <c r="L775" s="200"/>
    </row>
    <row r="776" spans="1:12" ht="18.399999999999999" customHeight="1" x14ac:dyDescent="0.3">
      <c r="A776" s="174">
        <v>779</v>
      </c>
      <c r="B776" s="182"/>
      <c r="C776" s="46"/>
      <c r="D776" s="184"/>
      <c r="E776" s="183"/>
      <c r="G776" s="156"/>
      <c r="H776" s="46"/>
      <c r="I776" s="156"/>
      <c r="J776" s="156"/>
      <c r="K776" s="156"/>
      <c r="L776" s="200"/>
    </row>
    <row r="777" spans="1:12" ht="18.399999999999999" customHeight="1" x14ac:dyDescent="0.3">
      <c r="A777" s="174">
        <v>780</v>
      </c>
      <c r="B777" s="182"/>
      <c r="C777" s="46"/>
      <c r="D777" s="184"/>
      <c r="E777" s="183"/>
      <c r="G777" s="156"/>
      <c r="H777" s="46"/>
      <c r="I777" s="156"/>
      <c r="J777" s="156"/>
      <c r="K777" s="156"/>
      <c r="L777" s="200"/>
    </row>
    <row r="778" spans="1:12" ht="18.399999999999999" customHeight="1" x14ac:dyDescent="0.3">
      <c r="A778" s="174">
        <v>781</v>
      </c>
      <c r="B778" s="182"/>
      <c r="C778" s="46"/>
      <c r="D778" s="184"/>
      <c r="E778" s="183"/>
      <c r="G778" s="156"/>
      <c r="H778" s="46"/>
      <c r="I778" s="156"/>
      <c r="J778" s="156"/>
      <c r="K778" s="156"/>
      <c r="L778" s="200"/>
    </row>
    <row r="779" spans="1:12" ht="18.399999999999999" customHeight="1" x14ac:dyDescent="0.3">
      <c r="A779" s="174">
        <v>782</v>
      </c>
      <c r="B779" s="182"/>
      <c r="C779" s="46"/>
      <c r="D779" s="184"/>
      <c r="E779" s="183"/>
      <c r="G779" s="156"/>
      <c r="H779" s="46"/>
      <c r="I779" s="156"/>
      <c r="J779" s="156"/>
      <c r="K779" s="156"/>
      <c r="L779" s="200"/>
    </row>
    <row r="780" spans="1:12" ht="18.399999999999999" customHeight="1" x14ac:dyDescent="0.3">
      <c r="A780" s="174">
        <v>783</v>
      </c>
      <c r="B780" s="182"/>
      <c r="C780" s="46"/>
      <c r="D780" s="184"/>
      <c r="E780" s="183"/>
      <c r="G780" s="156"/>
      <c r="H780" s="46"/>
      <c r="I780" s="156"/>
      <c r="J780" s="156"/>
      <c r="K780" s="156"/>
      <c r="L780" s="200"/>
    </row>
    <row r="781" spans="1:12" ht="18.399999999999999" customHeight="1" x14ac:dyDescent="0.3">
      <c r="A781" s="174">
        <v>784</v>
      </c>
      <c r="B781" s="182"/>
      <c r="C781" s="46"/>
      <c r="D781" s="184"/>
      <c r="E781" s="183"/>
      <c r="G781" s="156"/>
      <c r="H781" s="46"/>
      <c r="I781" s="156"/>
      <c r="J781" s="156"/>
      <c r="K781" s="156"/>
      <c r="L781" s="200"/>
    </row>
    <row r="782" spans="1:12" ht="18.399999999999999" customHeight="1" x14ac:dyDescent="0.3">
      <c r="A782" s="174">
        <v>785</v>
      </c>
      <c r="B782" s="182"/>
      <c r="C782" s="46"/>
      <c r="D782" s="184"/>
      <c r="E782" s="183"/>
      <c r="G782" s="156"/>
      <c r="H782" s="46"/>
      <c r="I782" s="156"/>
      <c r="J782" s="156"/>
      <c r="K782" s="156"/>
      <c r="L782" s="200"/>
    </row>
    <row r="783" spans="1:12" ht="18.399999999999999" customHeight="1" x14ac:dyDescent="0.3">
      <c r="A783" s="174">
        <v>786</v>
      </c>
      <c r="B783" s="182"/>
      <c r="C783" s="46"/>
      <c r="D783" s="184"/>
      <c r="E783" s="183"/>
      <c r="G783" s="156"/>
      <c r="H783" s="46"/>
      <c r="I783" s="156"/>
      <c r="J783" s="156"/>
      <c r="K783" s="156"/>
      <c r="L783" s="200"/>
    </row>
    <row r="784" spans="1:12" ht="18.399999999999999" customHeight="1" x14ac:dyDescent="0.3">
      <c r="A784" s="174">
        <v>787</v>
      </c>
      <c r="B784" s="182"/>
      <c r="C784" s="46"/>
      <c r="D784" s="184"/>
      <c r="E784" s="183"/>
      <c r="G784" s="156"/>
      <c r="H784" s="46"/>
      <c r="I784" s="156"/>
      <c r="J784" s="156"/>
      <c r="K784" s="156"/>
      <c r="L784" s="200"/>
    </row>
    <row r="785" spans="1:12" ht="18.399999999999999" customHeight="1" x14ac:dyDescent="0.3">
      <c r="A785" s="174">
        <v>788</v>
      </c>
      <c r="B785" s="182"/>
      <c r="C785" s="46"/>
      <c r="D785" s="184"/>
      <c r="E785" s="183"/>
      <c r="G785" s="156"/>
      <c r="H785" s="46"/>
      <c r="I785" s="156"/>
      <c r="J785" s="156"/>
      <c r="K785" s="156"/>
      <c r="L785" s="200"/>
    </row>
    <row r="786" spans="1:12" ht="18.399999999999999" customHeight="1" x14ac:dyDescent="0.3">
      <c r="A786" s="174">
        <v>789</v>
      </c>
      <c r="B786" s="182"/>
      <c r="C786" s="46"/>
      <c r="D786" s="184"/>
      <c r="E786" s="183"/>
      <c r="G786" s="156"/>
      <c r="H786" s="46"/>
      <c r="I786" s="156"/>
      <c r="J786" s="156"/>
      <c r="K786" s="156"/>
      <c r="L786" s="200"/>
    </row>
    <row r="787" spans="1:12" ht="18.399999999999999" customHeight="1" x14ac:dyDescent="0.3">
      <c r="A787" s="174">
        <v>790</v>
      </c>
      <c r="B787" s="182"/>
      <c r="C787" s="46"/>
      <c r="D787" s="184"/>
      <c r="E787" s="183"/>
      <c r="G787" s="156"/>
      <c r="H787" s="46"/>
      <c r="I787" s="156"/>
      <c r="J787" s="156"/>
      <c r="K787" s="156"/>
      <c r="L787" s="200"/>
    </row>
    <row r="788" spans="1:12" ht="18.399999999999999" customHeight="1" x14ac:dyDescent="0.3">
      <c r="A788" s="174">
        <v>791</v>
      </c>
      <c r="B788" s="182"/>
      <c r="C788" s="46"/>
      <c r="D788" s="184"/>
      <c r="E788" s="183"/>
      <c r="G788" s="156"/>
      <c r="H788" s="46"/>
      <c r="I788" s="156"/>
      <c r="J788" s="156"/>
      <c r="K788" s="156"/>
      <c r="L788" s="200"/>
    </row>
    <row r="789" spans="1:12" ht="18.399999999999999" customHeight="1" x14ac:dyDescent="0.3">
      <c r="A789" s="174">
        <v>792</v>
      </c>
      <c r="B789" s="182"/>
      <c r="C789" s="46"/>
      <c r="D789" s="184"/>
      <c r="E789" s="183"/>
      <c r="G789" s="156"/>
      <c r="H789" s="46"/>
      <c r="I789" s="156"/>
      <c r="J789" s="156"/>
      <c r="K789" s="156"/>
      <c r="L789" s="200"/>
    </row>
    <row r="790" spans="1:12" ht="18.399999999999999" customHeight="1" x14ac:dyDescent="0.3">
      <c r="A790" s="174">
        <v>793</v>
      </c>
      <c r="B790" s="182"/>
      <c r="C790" s="46"/>
      <c r="D790" s="184"/>
      <c r="E790" s="183"/>
      <c r="G790" s="156"/>
      <c r="H790" s="46"/>
      <c r="I790" s="156"/>
      <c r="J790" s="156"/>
      <c r="K790" s="156"/>
      <c r="L790" s="200"/>
    </row>
    <row r="791" spans="1:12" ht="18.399999999999999" customHeight="1" x14ac:dyDescent="0.3">
      <c r="A791" s="174">
        <v>794</v>
      </c>
      <c r="B791" s="182"/>
      <c r="C791" s="46"/>
      <c r="D791" s="184"/>
      <c r="E791" s="183"/>
      <c r="G791" s="156"/>
      <c r="H791" s="46"/>
      <c r="I791" s="156"/>
      <c r="J791" s="156"/>
      <c r="K791" s="156"/>
      <c r="L791" s="200"/>
    </row>
    <row r="792" spans="1:12" ht="18.399999999999999" customHeight="1" x14ac:dyDescent="0.3">
      <c r="A792" s="174">
        <v>795</v>
      </c>
      <c r="B792" s="182"/>
      <c r="C792" s="46"/>
      <c r="D792" s="184"/>
      <c r="E792" s="183"/>
      <c r="G792" s="156"/>
      <c r="H792" s="46"/>
      <c r="I792" s="156"/>
      <c r="J792" s="156"/>
      <c r="K792" s="156"/>
      <c r="L792" s="200"/>
    </row>
    <row r="793" spans="1:12" ht="18.399999999999999" customHeight="1" x14ac:dyDescent="0.3">
      <c r="A793" s="174">
        <v>796</v>
      </c>
      <c r="B793" s="182"/>
      <c r="C793" s="46"/>
      <c r="D793" s="184"/>
      <c r="E793" s="183"/>
      <c r="G793" s="156"/>
      <c r="H793" s="46"/>
      <c r="I793" s="156"/>
      <c r="J793" s="156"/>
      <c r="K793" s="156"/>
      <c r="L793" s="200"/>
    </row>
    <row r="794" spans="1:12" ht="18.399999999999999" customHeight="1" x14ac:dyDescent="0.3">
      <c r="A794" s="174">
        <v>797</v>
      </c>
      <c r="B794" s="182"/>
      <c r="C794" s="46"/>
      <c r="D794" s="184"/>
      <c r="E794" s="183"/>
      <c r="G794" s="156"/>
      <c r="H794" s="46"/>
      <c r="I794" s="156"/>
      <c r="J794" s="156"/>
      <c r="K794" s="156"/>
      <c r="L794" s="200"/>
    </row>
    <row r="795" spans="1:12" ht="18.399999999999999" customHeight="1" x14ac:dyDescent="0.3">
      <c r="A795" s="174">
        <v>798</v>
      </c>
      <c r="B795" s="182"/>
      <c r="C795" s="46"/>
      <c r="D795" s="184"/>
      <c r="E795" s="183"/>
      <c r="G795" s="156"/>
      <c r="H795" s="46"/>
      <c r="I795" s="156"/>
      <c r="J795" s="156"/>
      <c r="K795" s="156"/>
      <c r="L795" s="200"/>
    </row>
    <row r="796" spans="1:12" ht="18.399999999999999" customHeight="1" x14ac:dyDescent="0.3">
      <c r="A796" s="174">
        <v>799</v>
      </c>
      <c r="B796" s="182"/>
      <c r="C796" s="46"/>
      <c r="D796" s="184"/>
      <c r="E796" s="183"/>
      <c r="G796" s="156"/>
      <c r="H796" s="46"/>
      <c r="I796" s="156"/>
      <c r="J796" s="156"/>
      <c r="K796" s="156"/>
      <c r="L796" s="200"/>
    </row>
    <row r="797" spans="1:12" ht="18.399999999999999" customHeight="1" x14ac:dyDescent="0.3">
      <c r="A797" s="174">
        <v>800</v>
      </c>
      <c r="B797" s="182"/>
      <c r="C797" s="46"/>
      <c r="D797" s="184"/>
      <c r="E797" s="183"/>
      <c r="G797" s="156"/>
      <c r="H797" s="46"/>
      <c r="I797" s="156"/>
      <c r="J797" s="156"/>
      <c r="K797" s="156"/>
      <c r="L797" s="200"/>
    </row>
    <row r="798" spans="1:12" ht="18.399999999999999" customHeight="1" x14ac:dyDescent="0.3">
      <c r="A798" s="174">
        <v>801</v>
      </c>
      <c r="B798" s="182"/>
      <c r="C798" s="46"/>
      <c r="D798" s="184"/>
      <c r="E798" s="183"/>
      <c r="G798" s="156"/>
      <c r="H798" s="46"/>
      <c r="I798" s="156"/>
      <c r="J798" s="156"/>
      <c r="K798" s="156"/>
      <c r="L798" s="200"/>
    </row>
    <row r="799" spans="1:12" ht="18.399999999999999" customHeight="1" x14ac:dyDescent="0.3">
      <c r="A799" s="174">
        <v>802</v>
      </c>
      <c r="B799" s="182"/>
      <c r="C799" s="46"/>
      <c r="D799" s="184"/>
      <c r="E799" s="183"/>
      <c r="G799" s="156"/>
      <c r="H799" s="46"/>
      <c r="I799" s="156"/>
      <c r="J799" s="156"/>
      <c r="K799" s="156"/>
      <c r="L799" s="200"/>
    </row>
    <row r="800" spans="1:12" ht="18.399999999999999" customHeight="1" x14ac:dyDescent="0.3">
      <c r="A800" s="174">
        <v>803</v>
      </c>
      <c r="B800" s="182"/>
      <c r="C800" s="46"/>
      <c r="D800" s="184"/>
      <c r="E800" s="183"/>
      <c r="G800" s="156"/>
      <c r="H800" s="46"/>
      <c r="I800" s="156"/>
      <c r="J800" s="156"/>
      <c r="K800" s="156"/>
      <c r="L800" s="200"/>
    </row>
    <row r="801" spans="1:12" ht="18.399999999999999" customHeight="1" x14ac:dyDescent="0.3">
      <c r="A801" s="174">
        <v>804</v>
      </c>
      <c r="B801" s="182"/>
      <c r="C801" s="46"/>
      <c r="D801" s="184"/>
      <c r="E801" s="183"/>
      <c r="G801" s="156"/>
      <c r="H801" s="46"/>
      <c r="I801" s="156"/>
      <c r="J801" s="156"/>
      <c r="K801" s="156"/>
      <c r="L801" s="200"/>
    </row>
    <row r="802" spans="1:12" ht="18.399999999999999" customHeight="1" x14ac:dyDescent="0.3">
      <c r="A802" s="174">
        <v>805</v>
      </c>
      <c r="B802" s="182"/>
      <c r="C802" s="46"/>
      <c r="D802" s="184"/>
      <c r="E802" s="183"/>
      <c r="G802" s="156"/>
      <c r="H802" s="46"/>
      <c r="I802" s="156"/>
      <c r="J802" s="156"/>
      <c r="K802" s="156"/>
      <c r="L802" s="200"/>
    </row>
    <row r="803" spans="1:12" ht="18.399999999999999" customHeight="1" x14ac:dyDescent="0.3">
      <c r="A803" s="174">
        <v>806</v>
      </c>
      <c r="B803" s="182"/>
      <c r="C803" s="46"/>
      <c r="D803" s="184"/>
      <c r="E803" s="183"/>
      <c r="G803" s="156"/>
      <c r="H803" s="46"/>
      <c r="I803" s="156"/>
      <c r="J803" s="156"/>
      <c r="K803" s="156"/>
      <c r="L803" s="200"/>
    </row>
    <row r="804" spans="1:12" ht="18.399999999999999" customHeight="1" x14ac:dyDescent="0.3">
      <c r="A804" s="174">
        <v>807</v>
      </c>
      <c r="B804" s="182"/>
      <c r="C804" s="46"/>
      <c r="D804" s="184"/>
      <c r="E804" s="183"/>
      <c r="G804" s="156"/>
      <c r="H804" s="46"/>
      <c r="I804" s="156"/>
      <c r="J804" s="156"/>
      <c r="K804" s="156"/>
      <c r="L804" s="200"/>
    </row>
    <row r="805" spans="1:12" ht="18.399999999999999" customHeight="1" x14ac:dyDescent="0.3">
      <c r="A805" s="174">
        <v>808</v>
      </c>
      <c r="B805" s="182"/>
      <c r="C805" s="46"/>
      <c r="D805" s="184"/>
      <c r="E805" s="183"/>
      <c r="G805" s="156"/>
      <c r="H805" s="46"/>
      <c r="I805" s="156"/>
      <c r="J805" s="156"/>
      <c r="K805" s="156"/>
      <c r="L805" s="200"/>
    </row>
    <row r="806" spans="1:12" ht="18.399999999999999" customHeight="1" x14ac:dyDescent="0.3">
      <c r="A806" s="174">
        <v>809</v>
      </c>
      <c r="B806" s="182"/>
      <c r="C806" s="46"/>
      <c r="D806" s="184"/>
      <c r="E806" s="183"/>
      <c r="G806" s="156"/>
      <c r="H806" s="46"/>
      <c r="I806" s="156"/>
      <c r="J806" s="156"/>
      <c r="K806" s="156"/>
      <c r="L806" s="200"/>
    </row>
    <row r="807" spans="1:12" ht="18.399999999999999" customHeight="1" x14ac:dyDescent="0.3">
      <c r="A807" s="174">
        <v>810</v>
      </c>
      <c r="B807" s="182"/>
      <c r="C807" s="46"/>
      <c r="D807" s="184"/>
      <c r="E807" s="183"/>
      <c r="G807" s="156"/>
      <c r="H807" s="46"/>
      <c r="I807" s="156"/>
      <c r="J807" s="156"/>
      <c r="K807" s="156"/>
      <c r="L807" s="200"/>
    </row>
    <row r="808" spans="1:12" ht="18.399999999999999" customHeight="1" x14ac:dyDescent="0.3">
      <c r="A808" s="174">
        <v>811</v>
      </c>
      <c r="B808" s="182"/>
      <c r="C808" s="46"/>
      <c r="D808" s="184"/>
      <c r="E808" s="183"/>
      <c r="G808" s="156"/>
      <c r="H808" s="46"/>
      <c r="I808" s="156"/>
      <c r="J808" s="156"/>
      <c r="K808" s="156"/>
      <c r="L808" s="200"/>
    </row>
    <row r="809" spans="1:12" ht="18.399999999999999" customHeight="1" x14ac:dyDescent="0.3">
      <c r="A809" s="174">
        <v>812</v>
      </c>
      <c r="B809" s="182"/>
      <c r="C809" s="46"/>
      <c r="D809" s="184"/>
      <c r="E809" s="183"/>
      <c r="G809" s="156"/>
      <c r="H809" s="46"/>
      <c r="I809" s="156"/>
      <c r="J809" s="156"/>
      <c r="K809" s="156"/>
      <c r="L809" s="200"/>
    </row>
    <row r="810" spans="1:12" ht="18.399999999999999" customHeight="1" x14ac:dyDescent="0.3">
      <c r="A810" s="174">
        <v>813</v>
      </c>
      <c r="B810" s="182"/>
      <c r="C810" s="46"/>
      <c r="D810" s="184"/>
      <c r="E810" s="183"/>
      <c r="G810" s="156"/>
      <c r="H810" s="46"/>
      <c r="I810" s="156"/>
      <c r="J810" s="156"/>
      <c r="K810" s="156"/>
      <c r="L810" s="200"/>
    </row>
    <row r="811" spans="1:12" ht="18.399999999999999" customHeight="1" x14ac:dyDescent="0.3">
      <c r="A811" s="174">
        <v>814</v>
      </c>
      <c r="B811" s="182"/>
      <c r="C811" s="46"/>
      <c r="D811" s="184"/>
      <c r="E811" s="183"/>
      <c r="G811" s="156"/>
      <c r="H811" s="46"/>
      <c r="I811" s="156"/>
      <c r="J811" s="156"/>
      <c r="K811" s="156"/>
      <c r="L811" s="200"/>
    </row>
    <row r="812" spans="1:12" ht="18.399999999999999" customHeight="1" x14ac:dyDescent="0.3">
      <c r="A812" s="174">
        <v>815</v>
      </c>
      <c r="B812" s="182"/>
      <c r="C812" s="46"/>
      <c r="D812" s="184"/>
      <c r="E812" s="183"/>
      <c r="G812" s="156"/>
      <c r="H812" s="46"/>
      <c r="I812" s="156"/>
      <c r="J812" s="156"/>
      <c r="K812" s="156"/>
      <c r="L812" s="200"/>
    </row>
    <row r="813" spans="1:12" ht="18.399999999999999" customHeight="1" x14ac:dyDescent="0.3">
      <c r="A813" s="174">
        <v>816</v>
      </c>
      <c r="B813" s="182"/>
      <c r="C813" s="46"/>
      <c r="D813" s="184"/>
      <c r="E813" s="183"/>
      <c r="G813" s="156"/>
      <c r="H813" s="46"/>
      <c r="I813" s="156"/>
      <c r="J813" s="156"/>
      <c r="K813" s="156"/>
      <c r="L813" s="200"/>
    </row>
    <row r="814" spans="1:12" ht="18.399999999999999" customHeight="1" x14ac:dyDescent="0.3">
      <c r="A814" s="174">
        <v>817</v>
      </c>
      <c r="B814" s="182"/>
      <c r="C814" s="46"/>
      <c r="D814" s="184"/>
      <c r="E814" s="183"/>
      <c r="G814" s="156"/>
      <c r="H814" s="46"/>
      <c r="I814" s="156"/>
      <c r="J814" s="156"/>
      <c r="K814" s="156"/>
      <c r="L814" s="200"/>
    </row>
    <row r="815" spans="1:12" ht="18.399999999999999" customHeight="1" x14ac:dyDescent="0.3">
      <c r="A815" s="174">
        <v>818</v>
      </c>
      <c r="B815" s="182"/>
      <c r="C815" s="46"/>
      <c r="D815" s="184"/>
      <c r="E815" s="183"/>
      <c r="G815" s="156"/>
      <c r="H815" s="46"/>
      <c r="I815" s="156"/>
      <c r="J815" s="156"/>
      <c r="K815" s="156"/>
      <c r="L815" s="200"/>
    </row>
    <row r="816" spans="1:12" ht="18.399999999999999" customHeight="1" x14ac:dyDescent="0.3">
      <c r="A816" s="174">
        <v>819</v>
      </c>
      <c r="B816" s="182"/>
      <c r="C816" s="46"/>
      <c r="D816" s="184"/>
      <c r="E816" s="183"/>
      <c r="G816" s="156"/>
      <c r="H816" s="46"/>
      <c r="I816" s="156"/>
      <c r="J816" s="156"/>
      <c r="K816" s="156"/>
      <c r="L816" s="200"/>
    </row>
    <row r="817" spans="1:12" ht="18.399999999999999" customHeight="1" x14ac:dyDescent="0.3">
      <c r="A817" s="174">
        <v>820</v>
      </c>
      <c r="B817" s="182"/>
      <c r="C817" s="46"/>
      <c r="D817" s="184"/>
      <c r="E817" s="183"/>
      <c r="G817" s="156"/>
      <c r="H817" s="46"/>
      <c r="I817" s="156"/>
      <c r="J817" s="156"/>
      <c r="K817" s="156"/>
      <c r="L817" s="200"/>
    </row>
    <row r="818" spans="1:12" ht="18.399999999999999" customHeight="1" x14ac:dyDescent="0.3">
      <c r="A818" s="174">
        <v>821</v>
      </c>
      <c r="B818" s="182"/>
      <c r="C818" s="46"/>
      <c r="D818" s="184"/>
      <c r="E818" s="183"/>
      <c r="G818" s="156"/>
      <c r="H818" s="46"/>
      <c r="I818" s="156"/>
      <c r="J818" s="156"/>
      <c r="K818" s="156"/>
      <c r="L818" s="200"/>
    </row>
    <row r="819" spans="1:12" ht="18.399999999999999" customHeight="1" x14ac:dyDescent="0.3">
      <c r="A819" s="174">
        <v>822</v>
      </c>
      <c r="B819" s="182"/>
      <c r="C819" s="46"/>
      <c r="D819" s="184"/>
      <c r="E819" s="183"/>
      <c r="G819" s="156"/>
      <c r="H819" s="46"/>
      <c r="I819" s="156"/>
      <c r="J819" s="156"/>
      <c r="K819" s="156"/>
      <c r="L819" s="200"/>
    </row>
    <row r="820" spans="1:12" ht="18.399999999999999" customHeight="1" x14ac:dyDescent="0.3">
      <c r="A820" s="174">
        <v>823</v>
      </c>
      <c r="B820" s="182"/>
      <c r="C820" s="46"/>
      <c r="D820" s="184"/>
      <c r="E820" s="183"/>
      <c r="G820" s="156"/>
      <c r="H820" s="46"/>
      <c r="I820" s="156"/>
      <c r="J820" s="156"/>
      <c r="K820" s="156"/>
      <c r="L820" s="200"/>
    </row>
    <row r="821" spans="1:12" ht="18.399999999999999" customHeight="1" x14ac:dyDescent="0.3">
      <c r="A821" s="174">
        <v>824</v>
      </c>
      <c r="B821" s="182"/>
      <c r="C821" s="46"/>
      <c r="D821" s="184"/>
      <c r="E821" s="183"/>
      <c r="G821" s="156"/>
      <c r="H821" s="46"/>
      <c r="I821" s="156"/>
      <c r="J821" s="156"/>
      <c r="K821" s="156"/>
      <c r="L821" s="200"/>
    </row>
    <row r="822" spans="1:12" ht="18.399999999999999" customHeight="1" x14ac:dyDescent="0.3">
      <c r="A822" s="174">
        <v>825</v>
      </c>
      <c r="B822" s="182"/>
      <c r="C822" s="46"/>
      <c r="D822" s="184"/>
      <c r="E822" s="183"/>
      <c r="G822" s="156"/>
      <c r="H822" s="46"/>
      <c r="I822" s="156"/>
      <c r="J822" s="156"/>
      <c r="K822" s="156"/>
      <c r="L822" s="200"/>
    </row>
    <row r="823" spans="1:12" ht="18.399999999999999" customHeight="1" x14ac:dyDescent="0.3">
      <c r="A823" s="174">
        <v>826</v>
      </c>
      <c r="B823" s="182"/>
      <c r="C823" s="46"/>
      <c r="D823" s="184"/>
      <c r="E823" s="183"/>
      <c r="G823" s="156"/>
      <c r="H823" s="46"/>
      <c r="I823" s="156"/>
      <c r="J823" s="156"/>
      <c r="K823" s="156"/>
      <c r="L823" s="200"/>
    </row>
    <row r="824" spans="1:12" ht="18.399999999999999" customHeight="1" x14ac:dyDescent="0.3">
      <c r="A824" s="174">
        <v>827</v>
      </c>
      <c r="B824" s="182"/>
      <c r="C824" s="46"/>
      <c r="D824" s="184"/>
      <c r="E824" s="183"/>
      <c r="G824" s="156"/>
      <c r="H824" s="46"/>
      <c r="I824" s="156"/>
      <c r="J824" s="156"/>
      <c r="K824" s="156"/>
      <c r="L824" s="200"/>
    </row>
    <row r="825" spans="1:12" ht="18.399999999999999" customHeight="1" x14ac:dyDescent="0.3">
      <c r="A825" s="174">
        <v>828</v>
      </c>
      <c r="B825" s="182"/>
      <c r="C825" s="46"/>
      <c r="D825" s="184"/>
      <c r="E825" s="183"/>
      <c r="G825" s="156"/>
      <c r="H825" s="46"/>
      <c r="I825" s="156"/>
      <c r="J825" s="156"/>
      <c r="K825" s="156"/>
      <c r="L825" s="200"/>
    </row>
    <row r="826" spans="1:12" ht="18.399999999999999" customHeight="1" x14ac:dyDescent="0.3">
      <c r="A826" s="174">
        <v>829</v>
      </c>
      <c r="B826" s="182"/>
      <c r="C826" s="46"/>
      <c r="D826" s="184"/>
      <c r="E826" s="183"/>
      <c r="G826" s="156"/>
      <c r="H826" s="46"/>
      <c r="I826" s="156"/>
      <c r="J826" s="156"/>
      <c r="K826" s="156"/>
      <c r="L826" s="200"/>
    </row>
    <row r="827" spans="1:12" ht="18.399999999999999" customHeight="1" x14ac:dyDescent="0.3">
      <c r="A827" s="174">
        <v>830</v>
      </c>
      <c r="B827" s="182"/>
      <c r="C827" s="46"/>
      <c r="D827" s="184"/>
      <c r="E827" s="183"/>
      <c r="G827" s="156"/>
      <c r="H827" s="46"/>
      <c r="I827" s="156"/>
      <c r="J827" s="156"/>
      <c r="K827" s="156"/>
      <c r="L827" s="200"/>
    </row>
    <row r="828" spans="1:12" ht="18.399999999999999" customHeight="1" x14ac:dyDescent="0.3">
      <c r="A828" s="174">
        <v>831</v>
      </c>
      <c r="B828" s="182"/>
      <c r="C828" s="46"/>
      <c r="D828" s="184"/>
      <c r="E828" s="183"/>
      <c r="G828" s="156"/>
      <c r="H828" s="46"/>
      <c r="I828" s="156"/>
      <c r="J828" s="156"/>
      <c r="K828" s="156"/>
      <c r="L828" s="200"/>
    </row>
    <row r="829" spans="1:12" ht="18.399999999999999" customHeight="1" x14ac:dyDescent="0.3">
      <c r="A829" s="174">
        <v>832</v>
      </c>
      <c r="B829" s="182"/>
      <c r="C829" s="46"/>
      <c r="D829" s="184"/>
      <c r="E829" s="183"/>
      <c r="G829" s="156"/>
      <c r="H829" s="46"/>
      <c r="I829" s="156"/>
      <c r="J829" s="156"/>
      <c r="K829" s="156"/>
      <c r="L829" s="200"/>
    </row>
    <row r="830" spans="1:12" ht="18.399999999999999" customHeight="1" x14ac:dyDescent="0.3">
      <c r="A830" s="174">
        <v>833</v>
      </c>
      <c r="B830" s="182"/>
      <c r="C830" s="46"/>
      <c r="D830" s="184"/>
      <c r="E830" s="183"/>
      <c r="G830" s="156"/>
      <c r="H830" s="46"/>
      <c r="I830" s="156"/>
      <c r="J830" s="156"/>
      <c r="K830" s="156"/>
      <c r="L830" s="200"/>
    </row>
    <row r="831" spans="1:12" ht="18.399999999999999" customHeight="1" x14ac:dyDescent="0.3">
      <c r="A831" s="174">
        <v>834</v>
      </c>
      <c r="B831" s="182"/>
      <c r="C831" s="46"/>
      <c r="D831" s="184"/>
      <c r="E831" s="183"/>
      <c r="G831" s="156"/>
      <c r="H831" s="46"/>
      <c r="I831" s="156"/>
      <c r="J831" s="156"/>
      <c r="K831" s="156"/>
      <c r="L831" s="200"/>
    </row>
    <row r="832" spans="1:12" ht="18.399999999999999" customHeight="1" x14ac:dyDescent="0.3">
      <c r="A832" s="174">
        <v>835</v>
      </c>
      <c r="B832" s="182"/>
      <c r="C832" s="46"/>
      <c r="D832" s="184"/>
      <c r="E832" s="183"/>
      <c r="G832" s="156"/>
      <c r="H832" s="46"/>
      <c r="I832" s="156"/>
      <c r="J832" s="156"/>
      <c r="K832" s="156"/>
      <c r="L832" s="200"/>
    </row>
    <row r="833" spans="1:12" ht="18.399999999999999" customHeight="1" x14ac:dyDescent="0.3">
      <c r="A833" s="174">
        <v>836</v>
      </c>
      <c r="B833" s="182"/>
      <c r="C833" s="46"/>
      <c r="D833" s="184"/>
      <c r="E833" s="183"/>
      <c r="G833" s="156"/>
      <c r="H833" s="46"/>
      <c r="I833" s="156"/>
      <c r="J833" s="156"/>
      <c r="K833" s="156"/>
      <c r="L833" s="200"/>
    </row>
    <row r="834" spans="1:12" ht="18.399999999999999" customHeight="1" x14ac:dyDescent="0.3">
      <c r="A834" s="174">
        <v>837</v>
      </c>
      <c r="B834" s="182"/>
      <c r="C834" s="46"/>
      <c r="D834" s="184"/>
      <c r="E834" s="183"/>
      <c r="G834" s="156"/>
      <c r="H834" s="46"/>
      <c r="I834" s="156"/>
      <c r="J834" s="156"/>
      <c r="K834" s="156"/>
      <c r="L834" s="200"/>
    </row>
    <row r="835" spans="1:12" ht="18.399999999999999" customHeight="1" x14ac:dyDescent="0.3">
      <c r="A835" s="174">
        <v>838</v>
      </c>
      <c r="B835" s="182"/>
      <c r="C835" s="46"/>
      <c r="D835" s="184"/>
      <c r="E835" s="183"/>
      <c r="G835" s="156"/>
      <c r="H835" s="46"/>
      <c r="I835" s="156"/>
      <c r="J835" s="156"/>
      <c r="K835" s="156"/>
      <c r="L835" s="200"/>
    </row>
    <row r="836" spans="1:12" ht="18.399999999999999" customHeight="1" x14ac:dyDescent="0.3">
      <c r="A836" s="174">
        <v>839</v>
      </c>
      <c r="B836" s="182"/>
      <c r="C836" s="46"/>
      <c r="D836" s="184"/>
      <c r="E836" s="183"/>
      <c r="G836" s="156"/>
      <c r="H836" s="46"/>
      <c r="I836" s="156"/>
      <c r="J836" s="156"/>
      <c r="K836" s="156"/>
      <c r="L836" s="200"/>
    </row>
    <row r="837" spans="1:12" ht="18.399999999999999" customHeight="1" x14ac:dyDescent="0.3">
      <c r="A837" s="174">
        <v>840</v>
      </c>
      <c r="B837" s="182"/>
      <c r="C837" s="46"/>
      <c r="D837" s="184"/>
      <c r="E837" s="183"/>
      <c r="G837" s="156"/>
      <c r="H837" s="46"/>
      <c r="I837" s="156"/>
      <c r="J837" s="156"/>
      <c r="K837" s="156"/>
      <c r="L837" s="200"/>
    </row>
    <row r="838" spans="1:12" ht="18.399999999999999" customHeight="1" x14ac:dyDescent="0.3">
      <c r="A838" s="174">
        <v>841</v>
      </c>
      <c r="B838" s="182"/>
      <c r="C838" s="46"/>
      <c r="D838" s="184"/>
      <c r="E838" s="183"/>
      <c r="G838" s="156"/>
      <c r="H838" s="46"/>
      <c r="I838" s="156"/>
      <c r="J838" s="156"/>
      <c r="K838" s="156"/>
      <c r="L838" s="200"/>
    </row>
    <row r="839" spans="1:12" ht="18.399999999999999" customHeight="1" x14ac:dyDescent="0.3">
      <c r="A839" s="174">
        <v>842</v>
      </c>
      <c r="B839" s="182"/>
      <c r="C839" s="46"/>
      <c r="D839" s="184"/>
      <c r="E839" s="183"/>
      <c r="G839" s="156"/>
      <c r="H839" s="46"/>
      <c r="I839" s="156"/>
      <c r="J839" s="156"/>
      <c r="K839" s="156"/>
      <c r="L839" s="200"/>
    </row>
    <row r="840" spans="1:12" ht="18.399999999999999" customHeight="1" x14ac:dyDescent="0.3">
      <c r="A840" s="174">
        <v>843</v>
      </c>
      <c r="B840" s="182"/>
      <c r="C840" s="46"/>
      <c r="D840" s="184"/>
      <c r="E840" s="183"/>
      <c r="G840" s="156"/>
      <c r="H840" s="46"/>
      <c r="I840" s="156"/>
      <c r="J840" s="156"/>
      <c r="K840" s="156"/>
      <c r="L840" s="200"/>
    </row>
    <row r="841" spans="1:12" ht="18.399999999999999" customHeight="1" x14ac:dyDescent="0.3">
      <c r="A841" s="174">
        <v>844</v>
      </c>
      <c r="B841" s="182"/>
      <c r="C841" s="46"/>
      <c r="D841" s="184"/>
      <c r="E841" s="183"/>
      <c r="G841" s="156"/>
      <c r="H841" s="46"/>
      <c r="I841" s="156"/>
      <c r="J841" s="156"/>
      <c r="K841" s="156"/>
      <c r="L841" s="200"/>
    </row>
    <row r="842" spans="1:12" ht="18.399999999999999" customHeight="1" x14ac:dyDescent="0.3">
      <c r="A842" s="174">
        <v>845</v>
      </c>
      <c r="B842" s="182"/>
      <c r="C842" s="46"/>
      <c r="D842" s="184"/>
      <c r="E842" s="183"/>
      <c r="G842" s="156"/>
      <c r="H842" s="46"/>
      <c r="I842" s="156"/>
      <c r="J842" s="156"/>
      <c r="K842" s="156"/>
      <c r="L842" s="200"/>
    </row>
    <row r="843" spans="1:12" ht="18.399999999999999" customHeight="1" x14ac:dyDescent="0.3">
      <c r="A843" s="174">
        <v>846</v>
      </c>
      <c r="B843" s="182"/>
      <c r="C843" s="46"/>
      <c r="D843" s="184"/>
      <c r="E843" s="183"/>
      <c r="G843" s="156"/>
      <c r="H843" s="46"/>
      <c r="I843" s="156"/>
      <c r="J843" s="156"/>
      <c r="K843" s="156"/>
      <c r="L843" s="200"/>
    </row>
    <row r="844" spans="1:12" ht="18.399999999999999" customHeight="1" x14ac:dyDescent="0.3">
      <c r="A844" s="174">
        <v>847</v>
      </c>
      <c r="B844" s="182"/>
      <c r="C844" s="46"/>
      <c r="D844" s="184"/>
      <c r="E844" s="183"/>
      <c r="G844" s="156"/>
      <c r="H844" s="46"/>
      <c r="I844" s="156"/>
      <c r="J844" s="156"/>
      <c r="K844" s="156"/>
      <c r="L844" s="200"/>
    </row>
    <row r="845" spans="1:12" ht="18.399999999999999" customHeight="1" x14ac:dyDescent="0.3">
      <c r="A845" s="174">
        <v>848</v>
      </c>
      <c r="B845" s="182"/>
      <c r="C845" s="46"/>
      <c r="D845" s="184"/>
      <c r="E845" s="183"/>
      <c r="G845" s="156"/>
      <c r="H845" s="46"/>
      <c r="I845" s="156"/>
      <c r="J845" s="156"/>
      <c r="K845" s="156"/>
      <c r="L845" s="200"/>
    </row>
    <row r="846" spans="1:12" ht="18.399999999999999" customHeight="1" x14ac:dyDescent="0.3">
      <c r="A846" s="174">
        <v>849</v>
      </c>
      <c r="B846" s="182"/>
      <c r="C846" s="46"/>
      <c r="D846" s="184"/>
      <c r="E846" s="183"/>
      <c r="G846" s="156"/>
      <c r="H846" s="46"/>
      <c r="I846" s="156"/>
      <c r="J846" s="156"/>
      <c r="K846" s="156"/>
      <c r="L846" s="200"/>
    </row>
    <row r="847" spans="1:12" ht="18.399999999999999" customHeight="1" x14ac:dyDescent="0.3">
      <c r="A847" s="174">
        <v>850</v>
      </c>
      <c r="B847" s="182"/>
      <c r="C847" s="46"/>
      <c r="D847" s="184"/>
      <c r="E847" s="183"/>
      <c r="G847" s="156"/>
      <c r="H847" s="46"/>
      <c r="I847" s="156"/>
      <c r="J847" s="156"/>
      <c r="K847" s="156"/>
      <c r="L847" s="200"/>
    </row>
    <row r="848" spans="1:12" ht="18.399999999999999" customHeight="1" x14ac:dyDescent="0.3">
      <c r="A848" s="174">
        <v>851</v>
      </c>
      <c r="B848" s="182"/>
      <c r="C848" s="46"/>
      <c r="D848" s="184"/>
      <c r="E848" s="183"/>
      <c r="G848" s="156"/>
      <c r="H848" s="46"/>
      <c r="I848" s="156"/>
      <c r="J848" s="156"/>
      <c r="K848" s="156"/>
      <c r="L848" s="200"/>
    </row>
    <row r="849" spans="1:12" ht="18.399999999999999" customHeight="1" x14ac:dyDescent="0.3">
      <c r="A849" s="174">
        <v>852</v>
      </c>
      <c r="B849" s="182"/>
      <c r="C849" s="46"/>
      <c r="D849" s="184"/>
      <c r="E849" s="183"/>
      <c r="G849" s="156"/>
      <c r="H849" s="46"/>
      <c r="I849" s="156"/>
      <c r="J849" s="156"/>
      <c r="K849" s="156"/>
      <c r="L849" s="200"/>
    </row>
    <row r="850" spans="1:12" ht="18.399999999999999" customHeight="1" x14ac:dyDescent="0.3">
      <c r="A850" s="174">
        <v>853</v>
      </c>
      <c r="B850" s="182"/>
      <c r="C850" s="46"/>
      <c r="D850" s="184"/>
      <c r="E850" s="183"/>
      <c r="G850" s="156"/>
      <c r="H850" s="46"/>
      <c r="I850" s="156"/>
      <c r="J850" s="156"/>
      <c r="K850" s="156"/>
      <c r="L850" s="200"/>
    </row>
    <row r="851" spans="1:12" ht="18.399999999999999" customHeight="1" x14ac:dyDescent="0.3">
      <c r="A851" s="174">
        <v>854</v>
      </c>
      <c r="B851" s="182"/>
      <c r="C851" s="46"/>
      <c r="D851" s="184"/>
      <c r="E851" s="183"/>
      <c r="G851" s="156"/>
      <c r="H851" s="46"/>
      <c r="I851" s="156"/>
      <c r="J851" s="156"/>
      <c r="K851" s="156"/>
      <c r="L851" s="200"/>
    </row>
    <row r="852" spans="1:12" ht="18.399999999999999" customHeight="1" x14ac:dyDescent="0.3">
      <c r="A852" s="174">
        <v>855</v>
      </c>
      <c r="B852" s="182"/>
      <c r="C852" s="46"/>
      <c r="D852" s="184"/>
      <c r="E852" s="183"/>
      <c r="G852" s="156"/>
      <c r="H852" s="46"/>
      <c r="I852" s="156"/>
      <c r="J852" s="156"/>
      <c r="K852" s="156"/>
      <c r="L852" s="200"/>
    </row>
    <row r="853" spans="1:12" ht="18.399999999999999" customHeight="1" x14ac:dyDescent="0.3">
      <c r="A853" s="174">
        <v>856</v>
      </c>
      <c r="B853" s="182"/>
      <c r="C853" s="46"/>
      <c r="D853" s="184"/>
      <c r="E853" s="183"/>
      <c r="G853" s="156"/>
      <c r="H853" s="46"/>
      <c r="I853" s="156"/>
      <c r="J853" s="156"/>
      <c r="K853" s="156"/>
      <c r="L853" s="200"/>
    </row>
    <row r="854" spans="1:12" ht="18.399999999999999" customHeight="1" x14ac:dyDescent="0.3">
      <c r="A854" s="174">
        <v>857</v>
      </c>
      <c r="B854" s="182"/>
      <c r="C854" s="46"/>
      <c r="D854" s="184"/>
      <c r="E854" s="183"/>
      <c r="G854" s="156"/>
      <c r="H854" s="46"/>
      <c r="I854" s="156"/>
      <c r="J854" s="156"/>
      <c r="K854" s="156"/>
      <c r="L854" s="200"/>
    </row>
    <row r="855" spans="1:12" ht="18.399999999999999" customHeight="1" x14ac:dyDescent="0.3">
      <c r="A855" s="174">
        <v>858</v>
      </c>
      <c r="B855" s="182"/>
      <c r="C855" s="46"/>
      <c r="D855" s="184"/>
      <c r="E855" s="183"/>
      <c r="G855" s="156"/>
      <c r="H855" s="46"/>
      <c r="I855" s="156"/>
      <c r="J855" s="156"/>
      <c r="K855" s="156"/>
      <c r="L855" s="200"/>
    </row>
    <row r="856" spans="1:12" ht="18.399999999999999" customHeight="1" x14ac:dyDescent="0.3">
      <c r="A856" s="174">
        <v>859</v>
      </c>
      <c r="B856" s="182"/>
      <c r="C856" s="46"/>
      <c r="D856" s="184"/>
      <c r="E856" s="183"/>
      <c r="G856" s="156"/>
      <c r="H856" s="46"/>
      <c r="I856" s="156"/>
      <c r="J856" s="156"/>
      <c r="K856" s="156"/>
      <c r="L856" s="200"/>
    </row>
    <row r="857" spans="1:12" ht="18.399999999999999" customHeight="1" x14ac:dyDescent="0.3">
      <c r="A857" s="174">
        <v>860</v>
      </c>
      <c r="B857" s="182"/>
      <c r="C857" s="46"/>
      <c r="D857" s="184"/>
      <c r="E857" s="183"/>
      <c r="G857" s="156"/>
      <c r="H857" s="46"/>
      <c r="I857" s="156"/>
      <c r="J857" s="156"/>
      <c r="K857" s="156"/>
      <c r="L857" s="200"/>
    </row>
    <row r="858" spans="1:12" ht="18.399999999999999" customHeight="1" x14ac:dyDescent="0.3">
      <c r="A858" s="174">
        <v>861</v>
      </c>
      <c r="B858" s="182"/>
      <c r="C858" s="46"/>
      <c r="D858" s="184"/>
      <c r="E858" s="183"/>
      <c r="G858" s="156"/>
      <c r="H858" s="46"/>
      <c r="I858" s="156"/>
      <c r="J858" s="156"/>
      <c r="K858" s="156"/>
      <c r="L858" s="200"/>
    </row>
    <row r="859" spans="1:12" ht="18.399999999999999" customHeight="1" x14ac:dyDescent="0.3">
      <c r="A859" s="174">
        <v>862</v>
      </c>
      <c r="B859" s="182"/>
      <c r="C859" s="46"/>
      <c r="D859" s="184"/>
      <c r="E859" s="183"/>
      <c r="G859" s="156"/>
      <c r="H859" s="46"/>
      <c r="I859" s="156"/>
      <c r="J859" s="156"/>
      <c r="K859" s="156"/>
      <c r="L859" s="200"/>
    </row>
    <row r="860" spans="1:12" ht="18.399999999999999" customHeight="1" x14ac:dyDescent="0.3">
      <c r="A860" s="174">
        <v>863</v>
      </c>
      <c r="B860" s="182"/>
      <c r="C860" s="46"/>
      <c r="D860" s="184"/>
      <c r="E860" s="183"/>
      <c r="G860" s="156"/>
      <c r="H860" s="46"/>
      <c r="I860" s="156"/>
      <c r="J860" s="156"/>
      <c r="K860" s="156"/>
      <c r="L860" s="200"/>
    </row>
    <row r="861" spans="1:12" ht="18.399999999999999" customHeight="1" x14ac:dyDescent="0.3">
      <c r="A861" s="174">
        <v>864</v>
      </c>
      <c r="B861" s="182"/>
      <c r="C861" s="46"/>
      <c r="D861" s="184"/>
      <c r="E861" s="183"/>
      <c r="G861" s="156"/>
      <c r="H861" s="46"/>
      <c r="I861" s="156"/>
      <c r="J861" s="156"/>
      <c r="K861" s="156"/>
      <c r="L861" s="200"/>
    </row>
    <row r="862" spans="1:12" ht="18.399999999999999" customHeight="1" x14ac:dyDescent="0.3">
      <c r="A862" s="174">
        <v>865</v>
      </c>
      <c r="B862" s="182"/>
      <c r="C862" s="46"/>
      <c r="D862" s="184"/>
      <c r="E862" s="183"/>
      <c r="G862" s="156"/>
      <c r="H862" s="46"/>
      <c r="I862" s="156"/>
      <c r="J862" s="156"/>
      <c r="K862" s="156"/>
      <c r="L862" s="200"/>
    </row>
    <row r="863" spans="1:12" ht="18.399999999999999" customHeight="1" x14ac:dyDescent="0.3">
      <c r="A863" s="174">
        <v>866</v>
      </c>
      <c r="B863" s="182"/>
      <c r="C863" s="46"/>
      <c r="D863" s="184"/>
      <c r="E863" s="183"/>
      <c r="G863" s="156"/>
      <c r="H863" s="46"/>
      <c r="I863" s="156"/>
      <c r="J863" s="156"/>
      <c r="K863" s="156"/>
      <c r="L863" s="200"/>
    </row>
    <row r="864" spans="1:12" ht="18.399999999999999" customHeight="1" x14ac:dyDescent="0.3">
      <c r="A864" s="174">
        <v>867</v>
      </c>
      <c r="B864" s="182"/>
      <c r="C864" s="46"/>
      <c r="D864" s="184"/>
      <c r="E864" s="183"/>
      <c r="G864" s="156"/>
      <c r="H864" s="46"/>
      <c r="I864" s="156"/>
      <c r="J864" s="156"/>
      <c r="K864" s="156"/>
      <c r="L864" s="200"/>
    </row>
    <row r="865" spans="1:12" ht="18.399999999999999" customHeight="1" x14ac:dyDescent="0.3">
      <c r="A865" s="174">
        <v>868</v>
      </c>
      <c r="B865" s="182"/>
      <c r="C865" s="46"/>
      <c r="D865" s="184"/>
      <c r="E865" s="183"/>
      <c r="G865" s="156"/>
      <c r="H865" s="46"/>
      <c r="I865" s="156"/>
      <c r="J865" s="156"/>
      <c r="K865" s="156"/>
      <c r="L865" s="200"/>
    </row>
    <row r="866" spans="1:12" ht="18.399999999999999" customHeight="1" x14ac:dyDescent="0.3">
      <c r="A866" s="174">
        <v>869</v>
      </c>
      <c r="B866" s="182"/>
      <c r="C866" s="46"/>
      <c r="D866" s="184"/>
      <c r="E866" s="183"/>
      <c r="G866" s="156"/>
      <c r="H866" s="46"/>
      <c r="I866" s="156"/>
      <c r="J866" s="156"/>
      <c r="K866" s="156"/>
      <c r="L866" s="200"/>
    </row>
    <row r="867" spans="1:12" ht="18.399999999999999" customHeight="1" x14ac:dyDescent="0.3">
      <c r="A867" s="174">
        <v>870</v>
      </c>
      <c r="B867" s="182"/>
      <c r="C867" s="46"/>
      <c r="D867" s="184"/>
      <c r="E867" s="183"/>
      <c r="G867" s="156"/>
      <c r="H867" s="46"/>
      <c r="I867" s="156"/>
      <c r="J867" s="156"/>
      <c r="K867" s="156"/>
      <c r="L867" s="200"/>
    </row>
    <row r="868" spans="1:12" ht="18.399999999999999" customHeight="1" x14ac:dyDescent="0.3">
      <c r="A868" s="174">
        <v>871</v>
      </c>
      <c r="B868" s="182"/>
      <c r="C868" s="46"/>
      <c r="D868" s="184"/>
      <c r="E868" s="183"/>
      <c r="G868" s="156"/>
      <c r="H868" s="46"/>
      <c r="I868" s="156"/>
      <c r="J868" s="156"/>
      <c r="K868" s="156"/>
      <c r="L868" s="200"/>
    </row>
    <row r="869" spans="1:12" ht="18.399999999999999" customHeight="1" x14ac:dyDescent="0.3">
      <c r="A869" s="174">
        <v>872</v>
      </c>
      <c r="B869" s="182"/>
      <c r="C869" s="46"/>
      <c r="D869" s="184"/>
      <c r="E869" s="183"/>
      <c r="G869" s="156"/>
      <c r="H869" s="46"/>
      <c r="I869" s="156"/>
      <c r="J869" s="156"/>
      <c r="K869" s="156"/>
      <c r="L869" s="200"/>
    </row>
    <row r="870" spans="1:12" ht="18.399999999999999" customHeight="1" x14ac:dyDescent="0.3">
      <c r="A870" s="174">
        <v>873</v>
      </c>
      <c r="B870" s="182"/>
      <c r="C870" s="46"/>
      <c r="D870" s="184"/>
      <c r="E870" s="183"/>
      <c r="G870" s="156"/>
      <c r="H870" s="46"/>
      <c r="I870" s="156"/>
      <c r="J870" s="156"/>
      <c r="K870" s="156"/>
      <c r="L870" s="200"/>
    </row>
    <row r="871" spans="1:12" ht="18.399999999999999" customHeight="1" x14ac:dyDescent="0.3">
      <c r="A871" s="174">
        <v>874</v>
      </c>
      <c r="B871" s="182"/>
      <c r="C871" s="46"/>
      <c r="D871" s="184"/>
      <c r="E871" s="183"/>
      <c r="G871" s="156"/>
      <c r="H871" s="46"/>
      <c r="I871" s="156"/>
      <c r="J871" s="156"/>
      <c r="K871" s="156"/>
      <c r="L871" s="200"/>
    </row>
    <row r="872" spans="1:12" ht="18.399999999999999" customHeight="1" x14ac:dyDescent="0.3">
      <c r="A872" s="174">
        <v>875</v>
      </c>
      <c r="B872" s="182"/>
      <c r="C872" s="46"/>
      <c r="D872" s="184"/>
      <c r="E872" s="183"/>
      <c r="G872" s="156"/>
      <c r="H872" s="46"/>
      <c r="I872" s="156"/>
      <c r="J872" s="156"/>
      <c r="K872" s="156"/>
      <c r="L872" s="200"/>
    </row>
    <row r="873" spans="1:12" ht="18.399999999999999" customHeight="1" x14ac:dyDescent="0.3">
      <c r="A873" s="174">
        <v>876</v>
      </c>
      <c r="B873" s="182"/>
      <c r="C873" s="46"/>
      <c r="D873" s="184"/>
      <c r="E873" s="183"/>
      <c r="G873" s="156"/>
      <c r="H873" s="46"/>
      <c r="I873" s="156"/>
      <c r="J873" s="156"/>
      <c r="K873" s="156"/>
      <c r="L873" s="200"/>
    </row>
    <row r="874" spans="1:12" ht="18.399999999999999" customHeight="1" x14ac:dyDescent="0.3">
      <c r="A874" s="174">
        <v>877</v>
      </c>
      <c r="B874" s="182"/>
      <c r="C874" s="46"/>
      <c r="D874" s="184"/>
      <c r="E874" s="183"/>
      <c r="G874" s="156"/>
      <c r="H874" s="46"/>
      <c r="I874" s="156"/>
      <c r="J874" s="156"/>
      <c r="K874" s="156"/>
      <c r="L874" s="200"/>
    </row>
    <row r="875" spans="1:12" ht="18.399999999999999" customHeight="1" x14ac:dyDescent="0.3">
      <c r="A875" s="174">
        <v>878</v>
      </c>
      <c r="B875" s="182"/>
      <c r="C875" s="46"/>
      <c r="D875" s="184"/>
      <c r="E875" s="183"/>
      <c r="G875" s="156"/>
      <c r="H875" s="46"/>
      <c r="I875" s="156"/>
      <c r="J875" s="156"/>
      <c r="K875" s="156"/>
      <c r="L875" s="200"/>
    </row>
    <row r="876" spans="1:12" ht="18.399999999999999" customHeight="1" x14ac:dyDescent="0.3">
      <c r="A876" s="174">
        <v>879</v>
      </c>
      <c r="B876" s="182"/>
      <c r="C876" s="46"/>
      <c r="D876" s="184"/>
      <c r="E876" s="183"/>
      <c r="G876" s="156"/>
      <c r="H876" s="46"/>
      <c r="I876" s="156"/>
      <c r="J876" s="156"/>
      <c r="K876" s="156"/>
      <c r="L876" s="200"/>
    </row>
    <row r="877" spans="1:12" ht="18.399999999999999" customHeight="1" x14ac:dyDescent="0.3">
      <c r="A877" s="174">
        <v>880</v>
      </c>
      <c r="B877" s="182"/>
      <c r="C877" s="46"/>
      <c r="D877" s="184"/>
      <c r="E877" s="183"/>
      <c r="G877" s="156"/>
      <c r="H877" s="46"/>
      <c r="I877" s="156"/>
      <c r="J877" s="156"/>
      <c r="K877" s="156"/>
      <c r="L877" s="200"/>
    </row>
    <row r="878" spans="1:12" ht="18.399999999999999" customHeight="1" x14ac:dyDescent="0.3">
      <c r="A878" s="174">
        <v>881</v>
      </c>
      <c r="B878" s="182"/>
      <c r="C878" s="46"/>
      <c r="D878" s="184"/>
      <c r="E878" s="183"/>
      <c r="G878" s="156"/>
      <c r="H878" s="46"/>
      <c r="I878" s="156"/>
      <c r="J878" s="156"/>
      <c r="K878" s="156"/>
      <c r="L878" s="200"/>
    </row>
    <row r="879" spans="1:12" ht="18.399999999999999" customHeight="1" x14ac:dyDescent="0.3">
      <c r="A879" s="174">
        <v>882</v>
      </c>
      <c r="B879" s="182"/>
      <c r="C879" s="46"/>
      <c r="D879" s="184"/>
      <c r="E879" s="183"/>
      <c r="G879" s="156"/>
      <c r="H879" s="46"/>
      <c r="I879" s="156"/>
      <c r="J879" s="156"/>
      <c r="K879" s="156"/>
      <c r="L879" s="200"/>
    </row>
    <row r="880" spans="1:12" ht="18.399999999999999" customHeight="1" x14ac:dyDescent="0.3">
      <c r="A880" s="174">
        <v>883</v>
      </c>
      <c r="B880" s="182"/>
      <c r="C880" s="46"/>
      <c r="D880" s="184"/>
      <c r="E880" s="183"/>
      <c r="G880" s="156"/>
      <c r="H880" s="46"/>
      <c r="I880" s="156"/>
      <c r="J880" s="156"/>
      <c r="K880" s="156"/>
      <c r="L880" s="200"/>
    </row>
    <row r="881" spans="1:12" ht="18.399999999999999" customHeight="1" x14ac:dyDescent="0.3">
      <c r="A881" s="174">
        <v>884</v>
      </c>
      <c r="B881" s="182"/>
      <c r="C881" s="46"/>
      <c r="D881" s="184"/>
      <c r="E881" s="183"/>
      <c r="G881" s="156"/>
      <c r="H881" s="46"/>
      <c r="I881" s="156"/>
      <c r="J881" s="156"/>
      <c r="K881" s="156"/>
      <c r="L881" s="200"/>
    </row>
    <row r="882" spans="1:12" ht="18.399999999999999" customHeight="1" x14ac:dyDescent="0.3">
      <c r="A882" s="174">
        <v>885</v>
      </c>
      <c r="B882" s="182"/>
      <c r="C882" s="46"/>
      <c r="D882" s="184"/>
      <c r="E882" s="183"/>
      <c r="G882" s="156"/>
      <c r="H882" s="46"/>
      <c r="I882" s="156"/>
      <c r="J882" s="156"/>
      <c r="K882" s="156"/>
      <c r="L882" s="200"/>
    </row>
    <row r="883" spans="1:12" ht="18.399999999999999" customHeight="1" x14ac:dyDescent="0.3">
      <c r="A883" s="174">
        <v>886</v>
      </c>
      <c r="B883" s="182"/>
      <c r="C883" s="46"/>
      <c r="D883" s="184"/>
      <c r="E883" s="183"/>
      <c r="G883" s="156"/>
      <c r="H883" s="46"/>
      <c r="I883" s="156"/>
      <c r="J883" s="156"/>
      <c r="K883" s="156"/>
      <c r="L883" s="200"/>
    </row>
    <row r="884" spans="1:12" ht="18.399999999999999" customHeight="1" x14ac:dyDescent="0.3">
      <c r="A884" s="174">
        <v>887</v>
      </c>
      <c r="B884" s="182"/>
      <c r="C884" s="46"/>
      <c r="D884" s="184"/>
      <c r="E884" s="183"/>
      <c r="G884" s="156"/>
      <c r="H884" s="46"/>
      <c r="I884" s="156"/>
      <c r="J884" s="156"/>
      <c r="K884" s="156"/>
      <c r="L884" s="200"/>
    </row>
    <row r="885" spans="1:12" ht="18.399999999999999" customHeight="1" x14ac:dyDescent="0.3">
      <c r="A885" s="174">
        <v>888</v>
      </c>
      <c r="B885" s="182"/>
      <c r="C885" s="46"/>
      <c r="D885" s="184"/>
      <c r="E885" s="183"/>
      <c r="G885" s="156"/>
      <c r="H885" s="46"/>
      <c r="I885" s="156"/>
      <c r="J885" s="156"/>
      <c r="K885" s="156"/>
      <c r="L885" s="200"/>
    </row>
    <row r="886" spans="1:12" ht="18.399999999999999" customHeight="1" x14ac:dyDescent="0.3">
      <c r="A886" s="174">
        <v>889</v>
      </c>
      <c r="B886" s="182"/>
      <c r="C886" s="46"/>
      <c r="D886" s="184"/>
      <c r="E886" s="183"/>
      <c r="G886" s="156"/>
      <c r="H886" s="46"/>
      <c r="I886" s="156"/>
      <c r="J886" s="156"/>
      <c r="K886" s="156"/>
      <c r="L886" s="200"/>
    </row>
    <row r="887" spans="1:12" ht="18.399999999999999" customHeight="1" x14ac:dyDescent="0.3">
      <c r="A887" s="174">
        <v>890</v>
      </c>
      <c r="B887" s="182"/>
      <c r="C887" s="46"/>
      <c r="D887" s="184"/>
      <c r="E887" s="183"/>
      <c r="G887" s="156"/>
      <c r="H887" s="46"/>
      <c r="I887" s="156"/>
      <c r="J887" s="156"/>
      <c r="K887" s="156"/>
      <c r="L887" s="200"/>
    </row>
    <row r="888" spans="1:12" ht="18.399999999999999" customHeight="1" x14ac:dyDescent="0.3">
      <c r="A888" s="174">
        <v>891</v>
      </c>
      <c r="B888" s="182"/>
      <c r="C888" s="46"/>
      <c r="D888" s="184"/>
      <c r="E888" s="183"/>
      <c r="G888" s="156"/>
      <c r="H888" s="46"/>
      <c r="I888" s="156"/>
      <c r="J888" s="156"/>
      <c r="K888" s="156"/>
      <c r="L888" s="200"/>
    </row>
    <row r="889" spans="1:12" ht="18.399999999999999" customHeight="1" x14ac:dyDescent="0.3">
      <c r="A889" s="174">
        <v>892</v>
      </c>
      <c r="B889" s="182"/>
      <c r="C889" s="46"/>
      <c r="D889" s="184"/>
      <c r="E889" s="183"/>
      <c r="G889" s="156"/>
      <c r="H889" s="46"/>
      <c r="I889" s="156"/>
      <c r="J889" s="156"/>
      <c r="K889" s="156"/>
      <c r="L889" s="200"/>
    </row>
    <row r="890" spans="1:12" ht="18.399999999999999" customHeight="1" x14ac:dyDescent="0.3">
      <c r="A890" s="174">
        <v>893</v>
      </c>
      <c r="B890" s="182"/>
      <c r="C890" s="46"/>
      <c r="D890" s="184"/>
      <c r="E890" s="183"/>
      <c r="G890" s="156"/>
      <c r="H890" s="46"/>
      <c r="I890" s="156"/>
      <c r="J890" s="156"/>
      <c r="K890" s="156"/>
      <c r="L890" s="200"/>
    </row>
    <row r="891" spans="1:12" ht="18.399999999999999" customHeight="1" x14ac:dyDescent="0.3">
      <c r="A891" s="174">
        <v>894</v>
      </c>
      <c r="B891" s="182"/>
      <c r="C891" s="46"/>
      <c r="D891" s="184"/>
      <c r="E891" s="183"/>
      <c r="G891" s="156"/>
      <c r="H891" s="46"/>
      <c r="I891" s="156"/>
      <c r="J891" s="156"/>
      <c r="K891" s="156"/>
      <c r="L891" s="200"/>
    </row>
    <row r="892" spans="1:12" ht="18.399999999999999" customHeight="1" x14ac:dyDescent="0.3">
      <c r="A892" s="174">
        <v>895</v>
      </c>
      <c r="B892" s="182"/>
      <c r="C892" s="46"/>
      <c r="D892" s="184"/>
      <c r="E892" s="183"/>
      <c r="G892" s="156"/>
      <c r="H892" s="46"/>
      <c r="I892" s="156"/>
      <c r="J892" s="156"/>
      <c r="K892" s="156"/>
      <c r="L892" s="200"/>
    </row>
    <row r="893" spans="1:12" ht="18.399999999999999" customHeight="1" x14ac:dyDescent="0.3">
      <c r="A893" s="174">
        <v>896</v>
      </c>
      <c r="B893" s="182"/>
      <c r="C893" s="46"/>
      <c r="D893" s="184"/>
      <c r="E893" s="183"/>
      <c r="G893" s="156"/>
      <c r="H893" s="46"/>
      <c r="I893" s="156"/>
      <c r="J893" s="156"/>
      <c r="K893" s="156"/>
      <c r="L893" s="200"/>
    </row>
    <row r="894" spans="1:12" ht="18.399999999999999" customHeight="1" x14ac:dyDescent="0.3">
      <c r="A894" s="174">
        <v>897</v>
      </c>
      <c r="B894" s="182"/>
      <c r="C894" s="46"/>
      <c r="D894" s="184"/>
      <c r="E894" s="183"/>
      <c r="G894" s="156"/>
      <c r="H894" s="46"/>
      <c r="I894" s="156"/>
      <c r="J894" s="156"/>
      <c r="K894" s="156"/>
      <c r="L894" s="200"/>
    </row>
    <row r="895" spans="1:12" ht="18.399999999999999" customHeight="1" x14ac:dyDescent="0.3">
      <c r="A895" s="174">
        <v>898</v>
      </c>
      <c r="B895" s="182"/>
      <c r="C895" s="46"/>
      <c r="D895" s="184"/>
      <c r="E895" s="183"/>
      <c r="G895" s="156"/>
      <c r="H895" s="46"/>
      <c r="I895" s="156"/>
      <c r="J895" s="156"/>
      <c r="K895" s="156"/>
      <c r="L895" s="200"/>
    </row>
    <row r="896" spans="1:12" ht="18.399999999999999" customHeight="1" x14ac:dyDescent="0.3">
      <c r="A896" s="174">
        <v>899</v>
      </c>
      <c r="B896" s="182"/>
      <c r="C896" s="46"/>
      <c r="D896" s="184"/>
      <c r="E896" s="183"/>
      <c r="G896" s="156"/>
      <c r="H896" s="46"/>
      <c r="I896" s="156"/>
      <c r="J896" s="156"/>
      <c r="K896" s="156"/>
      <c r="L896" s="200"/>
    </row>
    <row r="897" spans="1:12" ht="18.399999999999999" customHeight="1" x14ac:dyDescent="0.3">
      <c r="A897" s="174">
        <v>900</v>
      </c>
      <c r="B897" s="182"/>
      <c r="C897" s="46"/>
      <c r="D897" s="184"/>
      <c r="E897" s="183"/>
      <c r="G897" s="156"/>
      <c r="H897" s="46"/>
      <c r="I897" s="156"/>
      <c r="J897" s="156"/>
      <c r="K897" s="156"/>
      <c r="L897" s="200"/>
    </row>
    <row r="898" spans="1:12" ht="18.399999999999999" customHeight="1" x14ac:dyDescent="0.3">
      <c r="A898" s="174">
        <v>901</v>
      </c>
      <c r="B898" s="182"/>
      <c r="C898" s="46"/>
      <c r="D898" s="184"/>
      <c r="E898" s="183"/>
      <c r="G898" s="156"/>
      <c r="H898" s="46"/>
      <c r="I898" s="156"/>
      <c r="J898" s="156"/>
      <c r="K898" s="156"/>
      <c r="L898" s="200"/>
    </row>
    <row r="899" spans="1:12" ht="18.399999999999999" customHeight="1" x14ac:dyDescent="0.3">
      <c r="A899" s="174">
        <v>902</v>
      </c>
      <c r="B899" s="182"/>
      <c r="C899" s="46"/>
      <c r="D899" s="184"/>
      <c r="E899" s="183"/>
      <c r="G899" s="156"/>
      <c r="H899" s="46"/>
      <c r="I899" s="156"/>
      <c r="J899" s="156"/>
      <c r="K899" s="156"/>
      <c r="L899" s="200"/>
    </row>
    <row r="900" spans="1:12" ht="18.399999999999999" customHeight="1" x14ac:dyDescent="0.3">
      <c r="A900" s="174">
        <v>903</v>
      </c>
      <c r="B900" s="182"/>
      <c r="C900" s="46"/>
      <c r="D900" s="184"/>
      <c r="E900" s="183"/>
      <c r="G900" s="156"/>
      <c r="H900" s="46"/>
      <c r="I900" s="156"/>
      <c r="J900" s="156"/>
      <c r="K900" s="156"/>
      <c r="L900" s="200"/>
    </row>
    <row r="901" spans="1:12" ht="18.399999999999999" customHeight="1" x14ac:dyDescent="0.3">
      <c r="A901" s="174">
        <v>904</v>
      </c>
      <c r="B901" s="182"/>
      <c r="C901" s="46"/>
      <c r="D901" s="184"/>
      <c r="E901" s="183"/>
      <c r="G901" s="156"/>
      <c r="H901" s="46"/>
      <c r="I901" s="156"/>
      <c r="J901" s="156"/>
      <c r="K901" s="156"/>
      <c r="L901" s="200"/>
    </row>
    <row r="902" spans="1:12" ht="18.399999999999999" customHeight="1" x14ac:dyDescent="0.3">
      <c r="A902" s="174">
        <v>905</v>
      </c>
      <c r="B902" s="182"/>
      <c r="C902" s="46"/>
      <c r="D902" s="184"/>
      <c r="E902" s="183"/>
      <c r="G902" s="156"/>
      <c r="H902" s="46"/>
      <c r="I902" s="156"/>
      <c r="J902" s="156"/>
      <c r="K902" s="156"/>
      <c r="L902" s="200"/>
    </row>
    <row r="903" spans="1:12" ht="18.399999999999999" customHeight="1" x14ac:dyDescent="0.3">
      <c r="A903" s="174">
        <v>906</v>
      </c>
      <c r="B903" s="182"/>
      <c r="C903" s="46"/>
      <c r="D903" s="184"/>
      <c r="E903" s="183"/>
      <c r="G903" s="156"/>
      <c r="H903" s="46"/>
      <c r="I903" s="156"/>
      <c r="J903" s="156"/>
      <c r="K903" s="156"/>
      <c r="L903" s="200"/>
    </row>
    <row r="904" spans="1:12" ht="18.399999999999999" customHeight="1" x14ac:dyDescent="0.3">
      <c r="A904" s="174">
        <v>907</v>
      </c>
      <c r="B904" s="182"/>
      <c r="C904" s="46"/>
      <c r="D904" s="184"/>
      <c r="E904" s="183"/>
      <c r="G904" s="156"/>
      <c r="H904" s="46"/>
      <c r="I904" s="156"/>
      <c r="J904" s="156"/>
      <c r="K904" s="156"/>
      <c r="L904" s="200"/>
    </row>
    <row r="905" spans="1:12" ht="18.399999999999999" customHeight="1" x14ac:dyDescent="0.3">
      <c r="A905" s="174">
        <v>908</v>
      </c>
      <c r="B905" s="182"/>
      <c r="C905" s="46"/>
      <c r="D905" s="184"/>
      <c r="E905" s="183"/>
      <c r="G905" s="156"/>
      <c r="H905" s="46"/>
      <c r="I905" s="156"/>
      <c r="J905" s="156"/>
      <c r="K905" s="156"/>
      <c r="L905" s="200"/>
    </row>
    <row r="906" spans="1:12" ht="18.399999999999999" customHeight="1" x14ac:dyDescent="0.3">
      <c r="A906" s="174">
        <v>909</v>
      </c>
      <c r="B906" s="182"/>
      <c r="C906" s="46"/>
      <c r="D906" s="184"/>
      <c r="E906" s="183"/>
      <c r="G906" s="156"/>
      <c r="H906" s="46"/>
      <c r="I906" s="156"/>
      <c r="J906" s="156"/>
      <c r="K906" s="156"/>
      <c r="L906" s="200"/>
    </row>
    <row r="907" spans="1:12" ht="18.399999999999999" customHeight="1" x14ac:dyDescent="0.3">
      <c r="A907" s="174">
        <v>910</v>
      </c>
      <c r="B907" s="182"/>
      <c r="C907" s="46"/>
      <c r="D907" s="184"/>
      <c r="E907" s="183"/>
      <c r="G907" s="156"/>
      <c r="H907" s="46"/>
      <c r="I907" s="156"/>
      <c r="J907" s="156"/>
      <c r="K907" s="156"/>
      <c r="L907" s="200"/>
    </row>
    <row r="908" spans="1:12" ht="18.399999999999999" customHeight="1" x14ac:dyDescent="0.3">
      <c r="A908" s="174">
        <v>911</v>
      </c>
      <c r="B908" s="182"/>
      <c r="C908" s="46"/>
      <c r="D908" s="184"/>
      <c r="E908" s="183"/>
      <c r="G908" s="156"/>
      <c r="H908" s="46"/>
      <c r="I908" s="156"/>
      <c r="J908" s="156"/>
      <c r="K908" s="156"/>
      <c r="L908" s="200"/>
    </row>
    <row r="909" spans="1:12" ht="18.399999999999999" customHeight="1" x14ac:dyDescent="0.3">
      <c r="A909" s="174">
        <v>912</v>
      </c>
      <c r="B909" s="182"/>
      <c r="C909" s="46"/>
      <c r="D909" s="184"/>
      <c r="E909" s="183"/>
      <c r="G909" s="156"/>
      <c r="H909" s="46"/>
      <c r="I909" s="156"/>
      <c r="J909" s="156"/>
      <c r="K909" s="156"/>
      <c r="L909" s="200"/>
    </row>
    <row r="910" spans="1:12" ht="18.399999999999999" customHeight="1" x14ac:dyDescent="0.3">
      <c r="A910" s="174">
        <v>913</v>
      </c>
      <c r="B910" s="182"/>
      <c r="C910" s="46"/>
      <c r="D910" s="184"/>
      <c r="E910" s="183"/>
      <c r="G910" s="156"/>
      <c r="H910" s="46"/>
      <c r="I910" s="156"/>
      <c r="J910" s="156"/>
      <c r="K910" s="156"/>
      <c r="L910" s="200"/>
    </row>
    <row r="911" spans="1:12" ht="18.399999999999999" customHeight="1" x14ac:dyDescent="0.3">
      <c r="A911" s="174">
        <v>914</v>
      </c>
      <c r="B911" s="182"/>
      <c r="C911" s="46"/>
      <c r="D911" s="184"/>
      <c r="E911" s="183"/>
      <c r="G911" s="156"/>
      <c r="H911" s="46"/>
      <c r="I911" s="156"/>
      <c r="J911" s="156"/>
      <c r="K911" s="156"/>
      <c r="L911" s="200"/>
    </row>
    <row r="912" spans="1:12" ht="18.399999999999999" customHeight="1" x14ac:dyDescent="0.3">
      <c r="A912" s="174">
        <v>915</v>
      </c>
      <c r="B912" s="182"/>
      <c r="C912" s="46"/>
      <c r="D912" s="184"/>
      <c r="E912" s="183"/>
      <c r="G912" s="156"/>
      <c r="H912" s="46"/>
      <c r="I912" s="156"/>
      <c r="J912" s="156"/>
      <c r="K912" s="156"/>
      <c r="L912" s="200"/>
    </row>
    <row r="913" spans="1:12" ht="18.399999999999999" customHeight="1" x14ac:dyDescent="0.3">
      <c r="A913" s="174">
        <v>916</v>
      </c>
      <c r="B913" s="182"/>
      <c r="C913" s="46"/>
      <c r="D913" s="184"/>
      <c r="E913" s="183"/>
      <c r="G913" s="156"/>
      <c r="H913" s="46"/>
      <c r="I913" s="156"/>
      <c r="J913" s="156"/>
      <c r="K913" s="156"/>
      <c r="L913" s="200"/>
    </row>
    <row r="914" spans="1:12" ht="18.399999999999999" customHeight="1" x14ac:dyDescent="0.3">
      <c r="A914" s="174">
        <v>917</v>
      </c>
      <c r="B914" s="182"/>
      <c r="C914" s="46"/>
      <c r="D914" s="184"/>
      <c r="E914" s="183"/>
      <c r="G914" s="156"/>
      <c r="H914" s="46"/>
      <c r="I914" s="156"/>
      <c r="J914" s="156"/>
      <c r="K914" s="156"/>
      <c r="L914" s="200"/>
    </row>
    <row r="915" spans="1:12" ht="18.399999999999999" customHeight="1" x14ac:dyDescent="0.3">
      <c r="A915" s="174">
        <v>918</v>
      </c>
      <c r="B915" s="182"/>
      <c r="C915" s="46"/>
      <c r="D915" s="184"/>
      <c r="E915" s="183"/>
      <c r="G915" s="156"/>
      <c r="H915" s="46"/>
      <c r="I915" s="156"/>
      <c r="J915" s="156"/>
      <c r="K915" s="156"/>
      <c r="L915" s="200"/>
    </row>
    <row r="916" spans="1:12" ht="18.399999999999999" customHeight="1" x14ac:dyDescent="0.3">
      <c r="A916" s="174">
        <v>919</v>
      </c>
      <c r="B916" s="182"/>
      <c r="C916" s="46"/>
      <c r="D916" s="184"/>
      <c r="E916" s="183"/>
      <c r="G916" s="156"/>
      <c r="H916" s="46"/>
      <c r="I916" s="156"/>
      <c r="J916" s="156"/>
      <c r="K916" s="156"/>
      <c r="L916" s="200"/>
    </row>
    <row r="917" spans="1:12" ht="18.399999999999999" customHeight="1" x14ac:dyDescent="0.3">
      <c r="A917" s="174">
        <v>920</v>
      </c>
      <c r="B917" s="182"/>
      <c r="C917" s="46"/>
      <c r="D917" s="184"/>
      <c r="E917" s="183"/>
      <c r="G917" s="156"/>
      <c r="H917" s="46"/>
      <c r="I917" s="156"/>
      <c r="J917" s="156"/>
      <c r="K917" s="156"/>
      <c r="L917" s="200"/>
    </row>
    <row r="918" spans="1:12" ht="18.399999999999999" customHeight="1" x14ac:dyDescent="0.3">
      <c r="A918" s="174">
        <v>921</v>
      </c>
      <c r="B918" s="182"/>
      <c r="C918" s="46"/>
      <c r="D918" s="184"/>
      <c r="E918" s="183"/>
      <c r="G918" s="156"/>
      <c r="H918" s="46"/>
      <c r="I918" s="156"/>
      <c r="J918" s="156"/>
      <c r="K918" s="156"/>
      <c r="L918" s="200"/>
    </row>
    <row r="919" spans="1:12" ht="18.399999999999999" customHeight="1" x14ac:dyDescent="0.3">
      <c r="A919" s="174">
        <v>922</v>
      </c>
      <c r="B919" s="182"/>
      <c r="C919" s="46"/>
      <c r="D919" s="184"/>
      <c r="E919" s="183"/>
      <c r="G919" s="156"/>
      <c r="H919" s="46"/>
      <c r="I919" s="156"/>
      <c r="J919" s="156"/>
      <c r="K919" s="156"/>
      <c r="L919" s="200"/>
    </row>
    <row r="920" spans="1:12" ht="18.399999999999999" customHeight="1" x14ac:dyDescent="0.3">
      <c r="A920" s="174">
        <v>923</v>
      </c>
      <c r="B920" s="182"/>
      <c r="C920" s="46"/>
      <c r="D920" s="184"/>
      <c r="E920" s="183"/>
      <c r="G920" s="156"/>
      <c r="H920" s="46"/>
      <c r="I920" s="156"/>
      <c r="J920" s="156"/>
      <c r="K920" s="156"/>
      <c r="L920" s="200"/>
    </row>
    <row r="921" spans="1:12" ht="18.399999999999999" customHeight="1" x14ac:dyDescent="0.3">
      <c r="A921" s="174">
        <v>924</v>
      </c>
      <c r="B921" s="182"/>
      <c r="C921" s="46"/>
      <c r="D921" s="184"/>
      <c r="E921" s="183"/>
      <c r="G921" s="156"/>
      <c r="H921" s="46"/>
      <c r="I921" s="156"/>
      <c r="J921" s="156"/>
      <c r="K921" s="156"/>
      <c r="L921" s="200"/>
    </row>
    <row r="922" spans="1:12" ht="18.399999999999999" customHeight="1" x14ac:dyDescent="0.3">
      <c r="A922" s="174">
        <v>925</v>
      </c>
      <c r="B922" s="182"/>
      <c r="C922" s="46"/>
      <c r="D922" s="184"/>
      <c r="E922" s="183"/>
      <c r="G922" s="156"/>
      <c r="H922" s="46"/>
      <c r="I922" s="156"/>
      <c r="J922" s="156"/>
      <c r="K922" s="156"/>
      <c r="L922" s="200"/>
    </row>
    <row r="923" spans="1:12" ht="18.399999999999999" customHeight="1" x14ac:dyDescent="0.3">
      <c r="A923" s="174">
        <v>926</v>
      </c>
      <c r="B923" s="182"/>
      <c r="C923" s="46"/>
      <c r="D923" s="184"/>
      <c r="E923" s="183"/>
      <c r="G923" s="156"/>
      <c r="H923" s="46"/>
      <c r="I923" s="156"/>
      <c r="J923" s="156"/>
      <c r="K923" s="156"/>
      <c r="L923" s="200"/>
    </row>
    <row r="924" spans="1:12" ht="18.399999999999999" customHeight="1" x14ac:dyDescent="0.3">
      <c r="A924" s="174">
        <v>927</v>
      </c>
      <c r="B924" s="182"/>
      <c r="C924" s="46"/>
      <c r="D924" s="184"/>
      <c r="E924" s="183"/>
      <c r="G924" s="156"/>
      <c r="H924" s="46"/>
      <c r="I924" s="156"/>
      <c r="J924" s="156"/>
      <c r="K924" s="156"/>
      <c r="L924" s="200"/>
    </row>
    <row r="925" spans="1:12" ht="18.399999999999999" customHeight="1" x14ac:dyDescent="0.3">
      <c r="A925" s="174">
        <v>928</v>
      </c>
      <c r="B925" s="182"/>
      <c r="C925" s="46"/>
      <c r="D925" s="184"/>
      <c r="E925" s="183"/>
      <c r="G925" s="156"/>
      <c r="H925" s="46"/>
      <c r="I925" s="156"/>
      <c r="J925" s="156"/>
      <c r="K925" s="156"/>
      <c r="L925" s="200"/>
    </row>
    <row r="926" spans="1:12" ht="18.399999999999999" customHeight="1" x14ac:dyDescent="0.3">
      <c r="A926" s="174">
        <v>929</v>
      </c>
      <c r="B926" s="182"/>
      <c r="C926" s="46"/>
      <c r="D926" s="184"/>
      <c r="E926" s="183"/>
      <c r="G926" s="156"/>
      <c r="H926" s="46"/>
      <c r="I926" s="156"/>
      <c r="J926" s="156"/>
      <c r="K926" s="156"/>
      <c r="L926" s="200"/>
    </row>
    <row r="927" spans="1:12" ht="18.399999999999999" customHeight="1" x14ac:dyDescent="0.3">
      <c r="A927" s="174">
        <v>930</v>
      </c>
      <c r="B927" s="182"/>
      <c r="C927" s="46"/>
      <c r="D927" s="184"/>
      <c r="E927" s="183"/>
      <c r="G927" s="156"/>
      <c r="H927" s="46"/>
      <c r="I927" s="156"/>
      <c r="J927" s="156"/>
      <c r="K927" s="156"/>
      <c r="L927" s="200"/>
    </row>
    <row r="928" spans="1:12" ht="18.399999999999999" customHeight="1" x14ac:dyDescent="0.3">
      <c r="A928" s="174">
        <v>931</v>
      </c>
      <c r="B928" s="182"/>
      <c r="C928" s="46"/>
      <c r="D928" s="184"/>
      <c r="E928" s="183"/>
      <c r="G928" s="156"/>
      <c r="H928" s="46"/>
      <c r="I928" s="156"/>
      <c r="J928" s="156"/>
      <c r="K928" s="156"/>
      <c r="L928" s="200"/>
    </row>
    <row r="929" spans="1:12" ht="18.399999999999999" customHeight="1" x14ac:dyDescent="0.3">
      <c r="A929" s="174">
        <v>932</v>
      </c>
      <c r="B929" s="182"/>
      <c r="C929" s="46"/>
      <c r="D929" s="184"/>
      <c r="E929" s="183"/>
      <c r="G929" s="156"/>
      <c r="H929" s="46"/>
      <c r="I929" s="156"/>
      <c r="J929" s="156"/>
      <c r="K929" s="156"/>
      <c r="L929" s="200"/>
    </row>
    <row r="930" spans="1:12" ht="18.399999999999999" customHeight="1" x14ac:dyDescent="0.3">
      <c r="A930" s="174">
        <v>933</v>
      </c>
      <c r="B930" s="182"/>
      <c r="C930" s="46"/>
      <c r="D930" s="184"/>
      <c r="E930" s="183"/>
      <c r="G930" s="156"/>
      <c r="H930" s="46"/>
      <c r="I930" s="156"/>
      <c r="J930" s="156"/>
      <c r="K930" s="156"/>
      <c r="L930" s="200"/>
    </row>
    <row r="931" spans="1:12" ht="18.399999999999999" customHeight="1" x14ac:dyDescent="0.3">
      <c r="A931" s="174">
        <v>934</v>
      </c>
      <c r="B931" s="182"/>
      <c r="C931" s="46"/>
      <c r="D931" s="184"/>
      <c r="E931" s="183"/>
      <c r="G931" s="156"/>
      <c r="H931" s="46"/>
      <c r="I931" s="156"/>
      <c r="J931" s="156"/>
      <c r="K931" s="156"/>
      <c r="L931" s="200"/>
    </row>
    <row r="932" spans="1:12" ht="18.399999999999999" customHeight="1" x14ac:dyDescent="0.3">
      <c r="A932" s="174">
        <v>935</v>
      </c>
      <c r="B932" s="182"/>
      <c r="C932" s="46"/>
      <c r="D932" s="184"/>
      <c r="E932" s="183"/>
      <c r="G932" s="156"/>
      <c r="H932" s="46"/>
      <c r="I932" s="156"/>
      <c r="J932" s="156"/>
      <c r="K932" s="156"/>
      <c r="L932" s="200"/>
    </row>
    <row r="933" spans="1:12" ht="18.399999999999999" customHeight="1" x14ac:dyDescent="0.3">
      <c r="A933" s="174">
        <v>936</v>
      </c>
      <c r="B933" s="182"/>
      <c r="C933" s="46"/>
      <c r="D933" s="184"/>
      <c r="E933" s="183"/>
      <c r="G933" s="156"/>
      <c r="H933" s="46"/>
      <c r="I933" s="156"/>
      <c r="J933" s="156"/>
      <c r="K933" s="156"/>
      <c r="L933" s="200"/>
    </row>
    <row r="934" spans="1:12" ht="18.399999999999999" customHeight="1" x14ac:dyDescent="0.3">
      <c r="A934" s="174">
        <v>937</v>
      </c>
      <c r="B934" s="182"/>
      <c r="C934" s="46"/>
      <c r="D934" s="184"/>
      <c r="E934" s="183"/>
      <c r="G934" s="156"/>
      <c r="H934" s="46"/>
      <c r="I934" s="156"/>
      <c r="J934" s="156"/>
      <c r="K934" s="156"/>
      <c r="L934" s="200"/>
    </row>
    <row r="935" spans="1:12" ht="18.399999999999999" customHeight="1" x14ac:dyDescent="0.3">
      <c r="A935" s="174">
        <v>938</v>
      </c>
      <c r="B935" s="182"/>
      <c r="C935" s="46"/>
      <c r="D935" s="184"/>
      <c r="E935" s="183"/>
      <c r="G935" s="156"/>
      <c r="H935" s="46"/>
      <c r="I935" s="156"/>
      <c r="J935" s="156"/>
      <c r="K935" s="156"/>
      <c r="L935" s="200"/>
    </row>
    <row r="936" spans="1:12" ht="18.399999999999999" customHeight="1" x14ac:dyDescent="0.3">
      <c r="A936" s="174">
        <v>939</v>
      </c>
      <c r="B936" s="182"/>
      <c r="C936" s="46"/>
      <c r="D936" s="184"/>
      <c r="E936" s="183"/>
      <c r="G936" s="156"/>
      <c r="H936" s="46"/>
      <c r="I936" s="156"/>
      <c r="J936" s="156"/>
      <c r="K936" s="156"/>
      <c r="L936" s="200"/>
    </row>
    <row r="937" spans="1:12" ht="18.399999999999999" customHeight="1" x14ac:dyDescent="0.3">
      <c r="A937" s="174">
        <v>940</v>
      </c>
      <c r="B937" s="182"/>
      <c r="C937" s="46"/>
      <c r="D937" s="184"/>
      <c r="E937" s="183"/>
      <c r="G937" s="156"/>
      <c r="H937" s="46"/>
      <c r="I937" s="156"/>
      <c r="J937" s="156"/>
      <c r="K937" s="156"/>
      <c r="L937" s="200"/>
    </row>
    <row r="938" spans="1:12" ht="18.399999999999999" customHeight="1" x14ac:dyDescent="0.3">
      <c r="A938" s="174">
        <v>941</v>
      </c>
      <c r="B938" s="182"/>
      <c r="C938" s="46"/>
      <c r="D938" s="184"/>
      <c r="E938" s="183"/>
      <c r="G938" s="156"/>
      <c r="H938" s="46"/>
      <c r="I938" s="156"/>
      <c r="J938" s="156"/>
      <c r="K938" s="156"/>
      <c r="L938" s="200"/>
    </row>
    <row r="939" spans="1:12" ht="18.399999999999999" customHeight="1" x14ac:dyDescent="0.3">
      <c r="A939" s="174">
        <v>942</v>
      </c>
      <c r="B939" s="182"/>
      <c r="C939" s="46"/>
      <c r="D939" s="184"/>
      <c r="E939" s="183"/>
      <c r="G939" s="156"/>
      <c r="H939" s="46"/>
      <c r="I939" s="156"/>
      <c r="J939" s="156"/>
      <c r="K939" s="156"/>
      <c r="L939" s="200"/>
    </row>
    <row r="940" spans="1:12" ht="18.399999999999999" customHeight="1" x14ac:dyDescent="0.3">
      <c r="A940" s="174">
        <v>943</v>
      </c>
      <c r="B940" s="182"/>
      <c r="C940" s="46"/>
      <c r="D940" s="184"/>
      <c r="E940" s="183"/>
      <c r="G940" s="156"/>
      <c r="H940" s="46"/>
      <c r="I940" s="156"/>
      <c r="J940" s="156"/>
      <c r="K940" s="156"/>
      <c r="L940" s="200"/>
    </row>
    <row r="941" spans="1:12" ht="18.399999999999999" customHeight="1" x14ac:dyDescent="0.3">
      <c r="A941" s="174">
        <v>944</v>
      </c>
      <c r="B941" s="182"/>
      <c r="C941" s="46"/>
      <c r="D941" s="184"/>
      <c r="E941" s="183"/>
      <c r="G941" s="156"/>
      <c r="H941" s="46"/>
      <c r="I941" s="156"/>
      <c r="J941" s="156"/>
      <c r="K941" s="156"/>
      <c r="L941" s="200"/>
    </row>
    <row r="942" spans="1:12" ht="18.399999999999999" customHeight="1" x14ac:dyDescent="0.3">
      <c r="A942" s="174">
        <v>945</v>
      </c>
      <c r="B942" s="182"/>
      <c r="C942" s="46"/>
      <c r="D942" s="184"/>
      <c r="E942" s="183"/>
      <c r="G942" s="156"/>
      <c r="H942" s="46"/>
      <c r="I942" s="156"/>
      <c r="J942" s="156"/>
      <c r="K942" s="156"/>
      <c r="L942" s="200"/>
    </row>
    <row r="943" spans="1:12" ht="18.399999999999999" customHeight="1" x14ac:dyDescent="0.3">
      <c r="A943" s="174">
        <v>946</v>
      </c>
      <c r="B943" s="182"/>
      <c r="C943" s="46"/>
      <c r="D943" s="184"/>
      <c r="E943" s="183"/>
      <c r="G943" s="156"/>
      <c r="H943" s="46"/>
      <c r="I943" s="156"/>
      <c r="J943" s="156"/>
      <c r="K943" s="156"/>
      <c r="L943" s="200"/>
    </row>
    <row r="944" spans="1:12" ht="18.399999999999999" customHeight="1" x14ac:dyDescent="0.3">
      <c r="A944" s="174">
        <v>947</v>
      </c>
      <c r="B944" s="182"/>
      <c r="C944" s="46"/>
      <c r="D944" s="184"/>
      <c r="E944" s="183"/>
      <c r="G944" s="156"/>
      <c r="H944" s="46"/>
      <c r="I944" s="156"/>
      <c r="J944" s="156"/>
      <c r="K944" s="156"/>
      <c r="L944" s="200"/>
    </row>
    <row r="945" spans="1:12" ht="18.399999999999999" customHeight="1" x14ac:dyDescent="0.3">
      <c r="A945" s="174">
        <v>948</v>
      </c>
      <c r="B945" s="182"/>
      <c r="C945" s="46"/>
      <c r="D945" s="184"/>
      <c r="E945" s="183"/>
      <c r="G945" s="156"/>
      <c r="H945" s="46"/>
      <c r="I945" s="156"/>
      <c r="J945" s="156"/>
      <c r="K945" s="156"/>
      <c r="L945" s="200"/>
    </row>
    <row r="946" spans="1:12" ht="18.399999999999999" customHeight="1" x14ac:dyDescent="0.3">
      <c r="A946" s="174">
        <v>949</v>
      </c>
      <c r="B946" s="182"/>
      <c r="C946" s="46"/>
      <c r="D946" s="184"/>
      <c r="E946" s="183"/>
      <c r="G946" s="156"/>
      <c r="H946" s="46"/>
      <c r="I946" s="156"/>
      <c r="J946" s="156"/>
      <c r="K946" s="156"/>
      <c r="L946" s="200"/>
    </row>
    <row r="947" spans="1:12" ht="18.399999999999999" customHeight="1" x14ac:dyDescent="0.3">
      <c r="A947" s="174">
        <v>950</v>
      </c>
      <c r="B947" s="182"/>
      <c r="C947" s="46"/>
      <c r="D947" s="184"/>
      <c r="E947" s="183"/>
      <c r="G947" s="156"/>
      <c r="H947" s="46"/>
      <c r="I947" s="156"/>
      <c r="J947" s="156"/>
      <c r="K947" s="156"/>
      <c r="L947" s="200"/>
    </row>
    <row r="948" spans="1:12" ht="18.399999999999999" customHeight="1" x14ac:dyDescent="0.3">
      <c r="A948" s="174">
        <v>951</v>
      </c>
      <c r="B948" s="182"/>
      <c r="C948" s="46"/>
      <c r="D948" s="184"/>
      <c r="E948" s="183"/>
      <c r="G948" s="156"/>
      <c r="H948" s="46"/>
      <c r="I948" s="156"/>
      <c r="J948" s="156"/>
      <c r="K948" s="156"/>
      <c r="L948" s="200"/>
    </row>
    <row r="949" spans="1:12" ht="18.399999999999999" customHeight="1" x14ac:dyDescent="0.3">
      <c r="A949" s="174">
        <v>952</v>
      </c>
      <c r="B949" s="182"/>
      <c r="C949" s="46"/>
      <c r="D949" s="184"/>
      <c r="E949" s="183"/>
      <c r="G949" s="156"/>
      <c r="H949" s="46"/>
      <c r="I949" s="156"/>
      <c r="J949" s="156"/>
      <c r="K949" s="156"/>
      <c r="L949" s="200"/>
    </row>
    <row r="950" spans="1:12" ht="18.399999999999999" customHeight="1" x14ac:dyDescent="0.3">
      <c r="A950" s="174">
        <v>953</v>
      </c>
      <c r="B950" s="182"/>
      <c r="C950" s="46"/>
      <c r="D950" s="184"/>
      <c r="E950" s="183"/>
      <c r="G950" s="156"/>
      <c r="H950" s="46"/>
      <c r="I950" s="156"/>
      <c r="J950" s="156"/>
      <c r="K950" s="156"/>
      <c r="L950" s="200"/>
    </row>
    <row r="951" spans="1:12" ht="18.399999999999999" customHeight="1" x14ac:dyDescent="0.3">
      <c r="A951" s="174">
        <v>954</v>
      </c>
      <c r="B951" s="182"/>
      <c r="C951" s="46"/>
      <c r="D951" s="184"/>
      <c r="E951" s="183"/>
      <c r="G951" s="156"/>
      <c r="H951" s="46"/>
      <c r="I951" s="156"/>
      <c r="J951" s="156"/>
      <c r="K951" s="156"/>
      <c r="L951" s="200"/>
    </row>
    <row r="952" spans="1:12" ht="18.399999999999999" customHeight="1" x14ac:dyDescent="0.3">
      <c r="A952" s="174">
        <v>955</v>
      </c>
      <c r="B952" s="182"/>
      <c r="C952" s="46"/>
      <c r="D952" s="184"/>
      <c r="E952" s="183"/>
      <c r="G952" s="156"/>
      <c r="H952" s="46"/>
      <c r="I952" s="156"/>
      <c r="J952" s="156"/>
      <c r="K952" s="156"/>
      <c r="L952" s="200"/>
    </row>
    <row r="953" spans="1:12" ht="18.399999999999999" customHeight="1" x14ac:dyDescent="0.3">
      <c r="A953" s="174">
        <v>956</v>
      </c>
      <c r="B953" s="182"/>
      <c r="C953" s="46"/>
      <c r="D953" s="184"/>
      <c r="E953" s="183"/>
      <c r="G953" s="156"/>
      <c r="H953" s="46"/>
      <c r="I953" s="156"/>
      <c r="J953" s="156"/>
      <c r="K953" s="156"/>
      <c r="L953" s="200"/>
    </row>
    <row r="954" spans="1:12" ht="18.399999999999999" customHeight="1" x14ac:dyDescent="0.3">
      <c r="A954" s="174">
        <v>957</v>
      </c>
      <c r="B954" s="182"/>
      <c r="C954" s="46"/>
      <c r="D954" s="184"/>
      <c r="E954" s="183"/>
      <c r="G954" s="156"/>
      <c r="H954" s="46"/>
      <c r="I954" s="156"/>
      <c r="J954" s="156"/>
      <c r="K954" s="156"/>
      <c r="L954" s="200"/>
    </row>
    <row r="955" spans="1:12" ht="18.399999999999999" customHeight="1" x14ac:dyDescent="0.3">
      <c r="A955" s="174">
        <v>958</v>
      </c>
      <c r="B955" s="182"/>
      <c r="C955" s="46"/>
      <c r="D955" s="184"/>
      <c r="E955" s="183"/>
      <c r="G955" s="156"/>
      <c r="H955" s="46"/>
      <c r="I955" s="156"/>
      <c r="J955" s="156"/>
      <c r="K955" s="156"/>
      <c r="L955" s="200"/>
    </row>
    <row r="956" spans="1:12" ht="18.399999999999999" customHeight="1" x14ac:dyDescent="0.3">
      <c r="A956" s="174">
        <v>959</v>
      </c>
      <c r="B956" s="182"/>
      <c r="C956" s="46"/>
      <c r="D956" s="184"/>
      <c r="E956" s="183"/>
      <c r="G956" s="156"/>
      <c r="H956" s="46"/>
      <c r="I956" s="156"/>
      <c r="J956" s="156"/>
      <c r="K956" s="156"/>
      <c r="L956" s="200"/>
    </row>
    <row r="957" spans="1:12" ht="18.399999999999999" customHeight="1" x14ac:dyDescent="0.3">
      <c r="A957" s="174">
        <v>960</v>
      </c>
      <c r="B957" s="182"/>
      <c r="C957" s="46"/>
      <c r="D957" s="184"/>
      <c r="E957" s="183"/>
      <c r="G957" s="156"/>
      <c r="H957" s="46"/>
      <c r="I957" s="156"/>
      <c r="J957" s="156"/>
      <c r="K957" s="156"/>
      <c r="L957" s="200"/>
    </row>
    <row r="958" spans="1:12" ht="18.399999999999999" customHeight="1" x14ac:dyDescent="0.3">
      <c r="A958" s="174">
        <v>961</v>
      </c>
      <c r="B958" s="182"/>
      <c r="C958" s="46"/>
      <c r="D958" s="184"/>
      <c r="E958" s="183"/>
      <c r="G958" s="156"/>
      <c r="H958" s="46"/>
      <c r="I958" s="156"/>
      <c r="J958" s="156"/>
      <c r="K958" s="156"/>
      <c r="L958" s="200"/>
    </row>
    <row r="959" spans="1:12" ht="18.399999999999999" customHeight="1" x14ac:dyDescent="0.3">
      <c r="A959" s="174">
        <v>962</v>
      </c>
      <c r="B959" s="182"/>
      <c r="C959" s="46"/>
      <c r="D959" s="184"/>
      <c r="E959" s="183"/>
      <c r="G959" s="156"/>
      <c r="H959" s="46"/>
      <c r="I959" s="156"/>
      <c r="J959" s="156"/>
      <c r="K959" s="156"/>
      <c r="L959" s="200"/>
    </row>
    <row r="960" spans="1:12" ht="18.399999999999999" customHeight="1" x14ac:dyDescent="0.3">
      <c r="A960" s="174">
        <v>963</v>
      </c>
      <c r="B960" s="182"/>
      <c r="C960" s="46"/>
      <c r="D960" s="184"/>
      <c r="E960" s="183"/>
      <c r="G960" s="156"/>
      <c r="H960" s="46"/>
      <c r="I960" s="156"/>
      <c r="J960" s="156"/>
      <c r="K960" s="156"/>
      <c r="L960" s="200"/>
    </row>
    <row r="961" spans="1:12" ht="18.399999999999999" customHeight="1" x14ac:dyDescent="0.3">
      <c r="A961" s="174">
        <v>964</v>
      </c>
      <c r="B961" s="182"/>
      <c r="C961" s="46"/>
      <c r="D961" s="184"/>
      <c r="E961" s="183"/>
      <c r="G961" s="156"/>
      <c r="H961" s="46"/>
      <c r="I961" s="156"/>
      <c r="J961" s="156"/>
      <c r="K961" s="156"/>
      <c r="L961" s="200"/>
    </row>
    <row r="962" spans="1:12" ht="18.399999999999999" customHeight="1" x14ac:dyDescent="0.3">
      <c r="A962" s="174">
        <v>965</v>
      </c>
      <c r="B962" s="182"/>
      <c r="C962" s="46"/>
      <c r="D962" s="184"/>
      <c r="E962" s="183"/>
      <c r="G962" s="156"/>
      <c r="H962" s="46"/>
      <c r="I962" s="156"/>
      <c r="J962" s="156"/>
      <c r="K962" s="156"/>
      <c r="L962" s="200"/>
    </row>
    <row r="963" spans="1:12" ht="18.399999999999999" customHeight="1" x14ac:dyDescent="0.3">
      <c r="A963" s="174">
        <v>966</v>
      </c>
      <c r="B963" s="182"/>
      <c r="C963" s="46"/>
      <c r="D963" s="184"/>
      <c r="E963" s="183"/>
      <c r="G963" s="156"/>
      <c r="H963" s="46"/>
      <c r="I963" s="156"/>
      <c r="J963" s="156"/>
      <c r="K963" s="156"/>
      <c r="L963" s="200"/>
    </row>
    <row r="964" spans="1:12" ht="18.399999999999999" customHeight="1" x14ac:dyDescent="0.3">
      <c r="A964" s="174">
        <v>967</v>
      </c>
      <c r="B964" s="182"/>
      <c r="C964" s="46"/>
      <c r="D964" s="184"/>
      <c r="E964" s="183"/>
      <c r="G964" s="156"/>
      <c r="H964" s="46"/>
      <c r="I964" s="156"/>
      <c r="J964" s="156"/>
      <c r="K964" s="156"/>
      <c r="L964" s="200"/>
    </row>
    <row r="965" spans="1:12" ht="18.399999999999999" customHeight="1" x14ac:dyDescent="0.3">
      <c r="A965" s="174">
        <v>968</v>
      </c>
      <c r="B965" s="182"/>
      <c r="C965" s="46"/>
      <c r="D965" s="184"/>
      <c r="E965" s="183"/>
      <c r="G965" s="156"/>
      <c r="H965" s="46"/>
      <c r="I965" s="156"/>
      <c r="J965" s="156"/>
      <c r="K965" s="156"/>
      <c r="L965" s="200"/>
    </row>
    <row r="966" spans="1:12" ht="18.399999999999999" customHeight="1" x14ac:dyDescent="0.3">
      <c r="A966" s="174">
        <v>969</v>
      </c>
      <c r="B966" s="182"/>
      <c r="C966" s="46"/>
      <c r="D966" s="184"/>
      <c r="E966" s="183"/>
      <c r="G966" s="156"/>
      <c r="H966" s="46"/>
      <c r="I966" s="156"/>
      <c r="J966" s="156"/>
      <c r="K966" s="156"/>
      <c r="L966" s="200"/>
    </row>
    <row r="967" spans="1:12" ht="18.399999999999999" customHeight="1" x14ac:dyDescent="0.3">
      <c r="A967" s="174">
        <v>970</v>
      </c>
      <c r="B967" s="182"/>
      <c r="C967" s="46"/>
      <c r="D967" s="184"/>
      <c r="E967" s="183"/>
      <c r="G967" s="156"/>
      <c r="H967" s="46"/>
      <c r="I967" s="156"/>
      <c r="J967" s="156"/>
      <c r="K967" s="156"/>
      <c r="L967" s="200"/>
    </row>
    <row r="968" spans="1:12" ht="18.399999999999999" customHeight="1" x14ac:dyDescent="0.3">
      <c r="A968" s="174">
        <v>971</v>
      </c>
      <c r="B968" s="182"/>
      <c r="C968" s="46"/>
      <c r="D968" s="184"/>
      <c r="E968" s="183"/>
      <c r="G968" s="156"/>
      <c r="H968" s="46"/>
      <c r="I968" s="156"/>
      <c r="J968" s="156"/>
      <c r="K968" s="156"/>
      <c r="L968" s="200"/>
    </row>
    <row r="969" spans="1:12" ht="18.399999999999999" customHeight="1" x14ac:dyDescent="0.3">
      <c r="A969" s="174">
        <v>972</v>
      </c>
      <c r="B969" s="182"/>
      <c r="C969" s="46"/>
      <c r="D969" s="184"/>
      <c r="E969" s="183"/>
      <c r="G969" s="156"/>
      <c r="H969" s="46"/>
      <c r="I969" s="156"/>
      <c r="J969" s="156"/>
      <c r="K969" s="156"/>
      <c r="L969" s="200"/>
    </row>
    <row r="970" spans="1:12" ht="18.399999999999999" customHeight="1" x14ac:dyDescent="0.3">
      <c r="A970" s="174">
        <v>973</v>
      </c>
      <c r="B970" s="182"/>
      <c r="C970" s="46"/>
      <c r="D970" s="184"/>
      <c r="E970" s="183"/>
      <c r="G970" s="156"/>
      <c r="H970" s="46"/>
      <c r="I970" s="156"/>
      <c r="J970" s="156"/>
      <c r="K970" s="156"/>
      <c r="L970" s="200"/>
    </row>
    <row r="971" spans="1:12" ht="18.399999999999999" customHeight="1" x14ac:dyDescent="0.3">
      <c r="A971" s="174">
        <v>974</v>
      </c>
      <c r="B971" s="182"/>
      <c r="C971" s="46"/>
      <c r="D971" s="184"/>
      <c r="E971" s="183"/>
      <c r="G971" s="156"/>
      <c r="H971" s="46"/>
      <c r="I971" s="156"/>
      <c r="J971" s="156"/>
      <c r="K971" s="156"/>
      <c r="L971" s="200"/>
    </row>
    <row r="972" spans="1:12" ht="18.399999999999999" customHeight="1" x14ac:dyDescent="0.3">
      <c r="A972" s="174">
        <v>975</v>
      </c>
      <c r="B972" s="182"/>
      <c r="C972" s="46"/>
      <c r="D972" s="184"/>
      <c r="E972" s="183"/>
      <c r="G972" s="156"/>
      <c r="H972" s="46"/>
      <c r="I972" s="156"/>
      <c r="J972" s="156"/>
      <c r="K972" s="156"/>
      <c r="L972" s="200"/>
    </row>
    <row r="973" spans="1:12" ht="18.399999999999999" customHeight="1" x14ac:dyDescent="0.3">
      <c r="A973" s="174">
        <v>976</v>
      </c>
      <c r="B973" s="182"/>
      <c r="C973" s="46"/>
      <c r="D973" s="184"/>
      <c r="E973" s="183"/>
      <c r="G973" s="156"/>
      <c r="H973" s="46"/>
      <c r="I973" s="156"/>
      <c r="J973" s="156"/>
      <c r="K973" s="156"/>
      <c r="L973" s="200"/>
    </row>
    <row r="974" spans="1:12" ht="18.399999999999999" customHeight="1" x14ac:dyDescent="0.3">
      <c r="A974" s="174">
        <v>977</v>
      </c>
      <c r="B974" s="182"/>
      <c r="C974" s="46"/>
      <c r="D974" s="184"/>
      <c r="E974" s="183"/>
      <c r="G974" s="156"/>
      <c r="H974" s="46"/>
      <c r="I974" s="156"/>
      <c r="J974" s="156"/>
      <c r="K974" s="156"/>
      <c r="L974" s="200"/>
    </row>
    <row r="975" spans="1:12" ht="18.399999999999999" customHeight="1" x14ac:dyDescent="0.3">
      <c r="A975" s="174">
        <v>978</v>
      </c>
      <c r="B975" s="182"/>
      <c r="C975" s="46"/>
      <c r="D975" s="184"/>
      <c r="E975" s="183"/>
      <c r="G975" s="156"/>
      <c r="H975" s="46"/>
      <c r="I975" s="156"/>
      <c r="J975" s="156"/>
      <c r="K975" s="156"/>
      <c r="L975" s="200"/>
    </row>
    <row r="976" spans="1:12" ht="18.399999999999999" customHeight="1" x14ac:dyDescent="0.3">
      <c r="A976" s="174">
        <v>979</v>
      </c>
      <c r="B976" s="182"/>
      <c r="C976" s="46"/>
      <c r="D976" s="184"/>
      <c r="E976" s="183"/>
      <c r="G976" s="156"/>
      <c r="H976" s="46"/>
      <c r="I976" s="156"/>
      <c r="J976" s="156"/>
      <c r="K976" s="156"/>
      <c r="L976" s="200"/>
    </row>
    <row r="977" spans="1:12" ht="18.399999999999999" customHeight="1" x14ac:dyDescent="0.3">
      <c r="A977" s="174">
        <v>980</v>
      </c>
      <c r="B977" s="182"/>
      <c r="C977" s="46"/>
      <c r="D977" s="184"/>
      <c r="E977" s="183"/>
      <c r="G977" s="156"/>
      <c r="H977" s="46"/>
      <c r="I977" s="156"/>
      <c r="J977" s="156"/>
      <c r="K977" s="156"/>
      <c r="L977" s="200"/>
    </row>
    <row r="978" spans="1:12" ht="18.399999999999999" customHeight="1" x14ac:dyDescent="0.3">
      <c r="A978" s="174">
        <v>981</v>
      </c>
      <c r="B978" s="182"/>
      <c r="C978" s="46"/>
      <c r="D978" s="184"/>
      <c r="E978" s="183"/>
      <c r="G978" s="156"/>
      <c r="H978" s="46"/>
      <c r="I978" s="156"/>
      <c r="J978" s="156"/>
      <c r="K978" s="156"/>
      <c r="L978" s="200"/>
    </row>
    <row r="979" spans="1:12" ht="18.399999999999999" customHeight="1" x14ac:dyDescent="0.3">
      <c r="A979" s="174">
        <v>982</v>
      </c>
      <c r="B979" s="182"/>
      <c r="C979" s="46"/>
      <c r="D979" s="184"/>
      <c r="E979" s="183"/>
      <c r="G979" s="156"/>
      <c r="H979" s="46"/>
      <c r="I979" s="156"/>
      <c r="J979" s="156"/>
      <c r="K979" s="156"/>
      <c r="L979" s="200"/>
    </row>
    <row r="980" spans="1:12" ht="18.399999999999999" customHeight="1" x14ac:dyDescent="0.3">
      <c r="A980" s="174">
        <v>983</v>
      </c>
      <c r="B980" s="182"/>
      <c r="C980" s="46"/>
      <c r="D980" s="184"/>
      <c r="E980" s="183"/>
      <c r="G980" s="156"/>
      <c r="H980" s="46"/>
      <c r="I980" s="156"/>
      <c r="J980" s="156"/>
      <c r="K980" s="156"/>
      <c r="L980" s="200"/>
    </row>
    <row r="981" spans="1:12" ht="18.399999999999999" customHeight="1" x14ac:dyDescent="0.3">
      <c r="A981" s="174">
        <v>984</v>
      </c>
      <c r="B981" s="182"/>
      <c r="C981" s="46"/>
      <c r="D981" s="184"/>
      <c r="E981" s="183"/>
      <c r="G981" s="156"/>
      <c r="H981" s="46"/>
      <c r="I981" s="156"/>
      <c r="J981" s="156"/>
      <c r="K981" s="156"/>
      <c r="L981" s="200"/>
    </row>
    <row r="982" spans="1:12" ht="18.399999999999999" customHeight="1" x14ac:dyDescent="0.3">
      <c r="A982" s="174">
        <v>985</v>
      </c>
      <c r="B982" s="182"/>
      <c r="C982" s="46"/>
      <c r="D982" s="184"/>
      <c r="E982" s="183"/>
      <c r="G982" s="156"/>
      <c r="H982" s="46"/>
      <c r="I982" s="156"/>
      <c r="J982" s="156"/>
      <c r="K982" s="156"/>
      <c r="L982" s="200"/>
    </row>
    <row r="983" spans="1:12" ht="18.399999999999999" customHeight="1" x14ac:dyDescent="0.3">
      <c r="A983" s="174">
        <v>986</v>
      </c>
      <c r="B983" s="182"/>
      <c r="C983" s="46"/>
      <c r="D983" s="184"/>
      <c r="E983" s="183"/>
      <c r="G983" s="156"/>
      <c r="H983" s="46"/>
      <c r="I983" s="156"/>
      <c r="J983" s="156"/>
      <c r="K983" s="156"/>
      <c r="L983" s="200"/>
    </row>
    <row r="984" spans="1:12" ht="18.399999999999999" customHeight="1" x14ac:dyDescent="0.3">
      <c r="A984" s="174">
        <v>987</v>
      </c>
      <c r="B984" s="182"/>
      <c r="C984" s="46"/>
      <c r="D984" s="184"/>
      <c r="E984" s="183"/>
      <c r="G984" s="156"/>
      <c r="H984" s="46"/>
      <c r="I984" s="156"/>
      <c r="J984" s="156"/>
      <c r="K984" s="156"/>
      <c r="L984" s="200"/>
    </row>
    <row r="985" spans="1:12" ht="18.399999999999999" customHeight="1" x14ac:dyDescent="0.3">
      <c r="A985" s="174">
        <v>988</v>
      </c>
      <c r="B985" s="182"/>
      <c r="C985" s="46"/>
      <c r="D985" s="184"/>
      <c r="E985" s="183"/>
      <c r="G985" s="156"/>
      <c r="H985" s="46"/>
      <c r="I985" s="156"/>
      <c r="J985" s="156"/>
      <c r="K985" s="156"/>
      <c r="L985" s="200"/>
    </row>
    <row r="986" spans="1:12" ht="18.399999999999999" customHeight="1" x14ac:dyDescent="0.3">
      <c r="A986" s="174">
        <v>989</v>
      </c>
      <c r="B986" s="182"/>
      <c r="C986" s="46"/>
      <c r="D986" s="184"/>
      <c r="E986" s="183"/>
      <c r="G986" s="156"/>
      <c r="H986" s="46"/>
      <c r="I986" s="156"/>
      <c r="J986" s="156"/>
      <c r="K986" s="156"/>
      <c r="L986" s="200"/>
    </row>
    <row r="987" spans="1:12" ht="18.399999999999999" customHeight="1" x14ac:dyDescent="0.3">
      <c r="A987" s="174">
        <v>990</v>
      </c>
      <c r="B987" s="182"/>
      <c r="C987" s="46"/>
      <c r="D987" s="184"/>
      <c r="E987" s="183"/>
      <c r="G987" s="156"/>
      <c r="H987" s="46"/>
      <c r="I987" s="156"/>
      <c r="J987" s="156"/>
      <c r="K987" s="156"/>
      <c r="L987" s="200"/>
    </row>
    <row r="988" spans="1:12" ht="18.399999999999999" customHeight="1" x14ac:dyDescent="0.3">
      <c r="A988" s="174">
        <v>991</v>
      </c>
      <c r="B988" s="182"/>
      <c r="C988" s="46"/>
      <c r="D988" s="184"/>
      <c r="E988" s="183"/>
      <c r="G988" s="156"/>
      <c r="H988" s="46"/>
      <c r="I988" s="156"/>
      <c r="J988" s="156"/>
      <c r="K988" s="156"/>
      <c r="L988" s="200"/>
    </row>
    <row r="989" spans="1:12" ht="18.399999999999999" customHeight="1" x14ac:dyDescent="0.3">
      <c r="A989" s="174">
        <v>992</v>
      </c>
      <c r="B989" s="182"/>
      <c r="C989" s="46"/>
      <c r="D989" s="184"/>
      <c r="E989" s="183"/>
      <c r="G989" s="156"/>
      <c r="H989" s="46"/>
      <c r="I989" s="156"/>
      <c r="J989" s="156"/>
      <c r="K989" s="156"/>
      <c r="L989" s="200"/>
    </row>
    <row r="990" spans="1:12" ht="18.399999999999999" customHeight="1" x14ac:dyDescent="0.3">
      <c r="A990" s="174">
        <v>993</v>
      </c>
      <c r="B990" s="182"/>
      <c r="C990" s="46"/>
      <c r="D990" s="184"/>
      <c r="E990" s="183"/>
      <c r="G990" s="156"/>
      <c r="H990" s="46"/>
      <c r="I990" s="156"/>
      <c r="J990" s="156"/>
      <c r="K990" s="156"/>
      <c r="L990" s="200"/>
    </row>
    <row r="991" spans="1:12" ht="18.399999999999999" customHeight="1" x14ac:dyDescent="0.3">
      <c r="A991" s="174">
        <v>994</v>
      </c>
      <c r="B991" s="182"/>
      <c r="C991" s="46"/>
      <c r="D991" s="184"/>
      <c r="E991" s="183"/>
      <c r="G991" s="156"/>
      <c r="H991" s="46"/>
      <c r="I991" s="156"/>
      <c r="J991" s="156"/>
      <c r="K991" s="156"/>
      <c r="L991" s="200"/>
    </row>
    <row r="992" spans="1:12" ht="18.399999999999999" customHeight="1" x14ac:dyDescent="0.3">
      <c r="A992" s="174">
        <v>995</v>
      </c>
      <c r="B992" s="182"/>
      <c r="C992" s="46"/>
      <c r="D992" s="184"/>
      <c r="E992" s="183"/>
      <c r="G992" s="156"/>
      <c r="H992" s="46"/>
      <c r="I992" s="156"/>
      <c r="J992" s="156"/>
      <c r="K992" s="156"/>
      <c r="L992" s="200"/>
    </row>
    <row r="993" spans="1:12" ht="18.399999999999999" customHeight="1" x14ac:dyDescent="0.3">
      <c r="A993" s="174">
        <v>996</v>
      </c>
      <c r="B993" s="182"/>
      <c r="C993" s="46"/>
      <c r="D993" s="184"/>
      <c r="E993" s="183"/>
      <c r="G993" s="156"/>
      <c r="H993" s="46"/>
      <c r="I993" s="156"/>
      <c r="J993" s="156"/>
      <c r="K993" s="156"/>
      <c r="L993" s="200"/>
    </row>
    <row r="994" spans="1:12" ht="18.399999999999999" customHeight="1" x14ac:dyDescent="0.3">
      <c r="A994" s="174">
        <v>997</v>
      </c>
      <c r="B994" s="182"/>
      <c r="C994" s="46"/>
      <c r="D994" s="184"/>
      <c r="E994" s="183"/>
      <c r="G994" s="156"/>
      <c r="H994" s="46"/>
      <c r="I994" s="156"/>
      <c r="J994" s="156"/>
      <c r="K994" s="156"/>
      <c r="L994" s="200"/>
    </row>
    <row r="995" spans="1:12" ht="18.399999999999999" customHeight="1" x14ac:dyDescent="0.3">
      <c r="A995" s="174">
        <v>998</v>
      </c>
      <c r="B995" s="182"/>
      <c r="C995" s="46"/>
      <c r="D995" s="184"/>
      <c r="E995" s="183"/>
      <c r="G995" s="156"/>
      <c r="H995" s="46"/>
      <c r="I995" s="156"/>
      <c r="J995" s="156"/>
      <c r="K995" s="156"/>
      <c r="L995" s="200"/>
    </row>
    <row r="996" spans="1:12" ht="18.399999999999999" customHeight="1" x14ac:dyDescent="0.3">
      <c r="A996" s="174">
        <v>999</v>
      </c>
      <c r="B996" s="182"/>
      <c r="C996" s="46"/>
      <c r="D996" s="184"/>
      <c r="E996" s="183"/>
      <c r="G996" s="156"/>
      <c r="H996" s="46"/>
      <c r="I996" s="156"/>
      <c r="J996" s="156"/>
      <c r="K996" s="156"/>
      <c r="L996" s="200"/>
    </row>
    <row r="997" spans="1:12" ht="18.399999999999999" customHeight="1" x14ac:dyDescent="0.3">
      <c r="A997" s="174">
        <v>1000</v>
      </c>
      <c r="B997" s="182"/>
      <c r="C997" s="46"/>
      <c r="D997" s="184"/>
      <c r="E997" s="183"/>
      <c r="G997" s="156"/>
      <c r="H997" s="46"/>
      <c r="I997" s="156"/>
      <c r="J997" s="156"/>
      <c r="K997" s="156"/>
      <c r="L997" s="200"/>
    </row>
    <row r="998" spans="1:12" ht="18.399999999999999" customHeight="1" x14ac:dyDescent="0.3">
      <c r="A998" s="174">
        <v>1001</v>
      </c>
      <c r="B998" s="182"/>
      <c r="C998" s="46"/>
      <c r="D998" s="184"/>
      <c r="E998" s="183"/>
      <c r="G998" s="156"/>
      <c r="H998" s="46"/>
      <c r="I998" s="156"/>
      <c r="J998" s="156"/>
      <c r="K998" s="156"/>
      <c r="L998" s="200"/>
    </row>
    <row r="999" spans="1:12" ht="18.399999999999999" customHeight="1" x14ac:dyDescent="0.3">
      <c r="A999" s="174">
        <v>1002</v>
      </c>
      <c r="B999" s="182"/>
      <c r="C999" s="46"/>
      <c r="D999" s="184"/>
      <c r="E999" s="183"/>
      <c r="G999" s="156"/>
      <c r="H999" s="46"/>
      <c r="I999" s="156"/>
      <c r="J999" s="156"/>
      <c r="K999" s="156"/>
      <c r="L999" s="200"/>
    </row>
    <row r="1000" spans="1:12" ht="18.399999999999999" customHeight="1" x14ac:dyDescent="0.3">
      <c r="A1000" s="174">
        <v>1003</v>
      </c>
      <c r="B1000" s="182"/>
      <c r="C1000" s="46"/>
      <c r="D1000" s="184"/>
      <c r="E1000" s="183"/>
      <c r="G1000" s="156"/>
      <c r="H1000" s="46"/>
      <c r="I1000" s="156"/>
      <c r="J1000" s="156"/>
      <c r="K1000" s="156"/>
      <c r="L1000" s="200"/>
    </row>
    <row r="1001" spans="1:12" ht="18.399999999999999" customHeight="1" x14ac:dyDescent="0.3">
      <c r="A1001" s="174">
        <v>1004</v>
      </c>
      <c r="B1001" s="182"/>
      <c r="C1001" s="46"/>
      <c r="D1001" s="184"/>
      <c r="E1001" s="183"/>
      <c r="G1001" s="156"/>
      <c r="H1001" s="46"/>
      <c r="I1001" s="156"/>
      <c r="J1001" s="156"/>
      <c r="K1001" s="156"/>
      <c r="L1001" s="200"/>
    </row>
    <row r="1002" spans="1:12" ht="18.399999999999999" customHeight="1" x14ac:dyDescent="0.3">
      <c r="A1002" s="174">
        <v>1005</v>
      </c>
      <c r="B1002" s="182"/>
      <c r="C1002" s="46"/>
      <c r="D1002" s="184"/>
      <c r="E1002" s="183"/>
      <c r="G1002" s="156"/>
      <c r="H1002" s="46"/>
      <c r="I1002" s="156"/>
      <c r="J1002" s="156"/>
      <c r="K1002" s="156"/>
      <c r="L1002" s="200"/>
    </row>
    <row r="1003" spans="1:12" ht="18.399999999999999" customHeight="1" x14ac:dyDescent="0.3">
      <c r="A1003" s="174">
        <v>1006</v>
      </c>
      <c r="B1003" s="182"/>
      <c r="C1003" s="46"/>
      <c r="D1003" s="184"/>
      <c r="E1003" s="183"/>
      <c r="G1003" s="156"/>
      <c r="H1003" s="46"/>
      <c r="I1003" s="156"/>
      <c r="J1003" s="156"/>
      <c r="K1003" s="156"/>
      <c r="L1003" s="200"/>
    </row>
    <row r="1004" spans="1:12" ht="18.399999999999999" customHeight="1" x14ac:dyDescent="0.3">
      <c r="A1004" s="174">
        <v>1007</v>
      </c>
      <c r="B1004" s="182"/>
      <c r="C1004" s="46"/>
      <c r="D1004" s="184"/>
      <c r="E1004" s="183"/>
      <c r="G1004" s="156"/>
      <c r="H1004" s="46"/>
      <c r="I1004" s="156"/>
      <c r="J1004" s="156"/>
      <c r="K1004" s="156"/>
      <c r="L1004" s="200"/>
    </row>
    <row r="1005" spans="1:12" ht="18.399999999999999" customHeight="1" x14ac:dyDescent="0.3">
      <c r="A1005" s="174">
        <v>1008</v>
      </c>
      <c r="B1005" s="182"/>
      <c r="C1005" s="46"/>
      <c r="D1005" s="184"/>
      <c r="E1005" s="183"/>
      <c r="G1005" s="156"/>
      <c r="H1005" s="46"/>
      <c r="I1005" s="156"/>
      <c r="J1005" s="156"/>
      <c r="K1005" s="156"/>
      <c r="L1005" s="200"/>
    </row>
    <row r="1006" spans="1:12" ht="18.399999999999999" customHeight="1" x14ac:dyDescent="0.3">
      <c r="A1006" s="174">
        <v>1009</v>
      </c>
      <c r="B1006" s="182"/>
      <c r="C1006" s="46"/>
      <c r="D1006" s="184"/>
      <c r="E1006" s="183"/>
      <c r="G1006" s="156"/>
      <c r="H1006" s="46"/>
      <c r="I1006" s="156"/>
      <c r="J1006" s="156"/>
      <c r="K1006" s="156"/>
      <c r="L1006" s="200"/>
    </row>
    <row r="1007" spans="1:12" ht="18.399999999999999" customHeight="1" x14ac:dyDescent="0.3">
      <c r="A1007" s="174">
        <v>1010</v>
      </c>
      <c r="B1007" s="182"/>
      <c r="C1007" s="46"/>
      <c r="D1007" s="184"/>
      <c r="E1007" s="183"/>
      <c r="G1007" s="156"/>
      <c r="H1007" s="46"/>
      <c r="I1007" s="156"/>
      <c r="J1007" s="156"/>
      <c r="K1007" s="156"/>
      <c r="L1007" s="200"/>
    </row>
    <row r="1008" spans="1:12" ht="18.399999999999999" customHeight="1" x14ac:dyDescent="0.3">
      <c r="A1008" s="174">
        <v>1011</v>
      </c>
      <c r="B1008" s="182"/>
      <c r="C1008" s="46"/>
      <c r="D1008" s="184"/>
      <c r="E1008" s="183"/>
      <c r="G1008" s="156"/>
      <c r="H1008" s="46"/>
      <c r="I1008" s="156"/>
      <c r="J1008" s="156"/>
      <c r="K1008" s="156"/>
      <c r="L1008" s="200"/>
    </row>
    <row r="1009" spans="1:12" ht="18.399999999999999" customHeight="1" x14ac:dyDescent="0.3">
      <c r="A1009" s="174">
        <v>1012</v>
      </c>
      <c r="B1009" s="182"/>
      <c r="C1009" s="46"/>
      <c r="D1009" s="184"/>
      <c r="E1009" s="183"/>
      <c r="G1009" s="156"/>
      <c r="H1009" s="46"/>
      <c r="I1009" s="156"/>
      <c r="J1009" s="156"/>
      <c r="K1009" s="156"/>
      <c r="L1009" s="200"/>
    </row>
    <row r="1010" spans="1:12" ht="18.399999999999999" customHeight="1" x14ac:dyDescent="0.3">
      <c r="A1010" s="174">
        <v>1013</v>
      </c>
      <c r="B1010" s="182"/>
      <c r="C1010" s="46"/>
      <c r="D1010" s="184"/>
      <c r="E1010" s="183"/>
      <c r="G1010" s="156"/>
      <c r="H1010" s="46"/>
      <c r="I1010" s="156"/>
      <c r="J1010" s="156"/>
      <c r="K1010" s="156"/>
      <c r="L1010" s="200"/>
    </row>
    <row r="1011" spans="1:12" ht="18.399999999999999" customHeight="1" x14ac:dyDescent="0.3">
      <c r="A1011" s="174">
        <v>1014</v>
      </c>
      <c r="B1011" s="182"/>
      <c r="C1011" s="46"/>
      <c r="D1011" s="184"/>
      <c r="E1011" s="183"/>
      <c r="G1011" s="156"/>
      <c r="H1011" s="46"/>
      <c r="I1011" s="156"/>
      <c r="J1011" s="156"/>
      <c r="K1011" s="156"/>
      <c r="L1011" s="200"/>
    </row>
    <row r="1012" spans="1:12" ht="18.399999999999999" customHeight="1" x14ac:dyDescent="0.3">
      <c r="A1012" s="174">
        <v>1015</v>
      </c>
      <c r="B1012" s="182"/>
      <c r="C1012" s="46"/>
      <c r="D1012" s="184"/>
      <c r="E1012" s="183"/>
      <c r="G1012" s="156"/>
      <c r="H1012" s="46"/>
      <c r="I1012" s="156"/>
      <c r="J1012" s="156"/>
      <c r="K1012" s="156"/>
      <c r="L1012" s="200"/>
    </row>
  </sheetData>
  <autoFilter ref="A2:L1012">
    <sortState ref="A4:I458">
      <sortCondition ref="A2:A517"/>
    </sortState>
  </autoFilter>
  <mergeCells count="17">
    <mergeCell ref="E467:E468"/>
    <mergeCell ref="H467:H468"/>
    <mergeCell ref="I467:I468"/>
    <mergeCell ref="K504:K505"/>
    <mergeCell ref="A504:A505"/>
    <mergeCell ref="B504:B505"/>
    <mergeCell ref="C504:C505"/>
    <mergeCell ref="H504:H505"/>
    <mergeCell ref="I504:I505"/>
    <mergeCell ref="J504:J505"/>
    <mergeCell ref="A467:A468"/>
    <mergeCell ref="A389:A390"/>
    <mergeCell ref="B389:B390"/>
    <mergeCell ref="C389:C390"/>
    <mergeCell ref="D389:D390"/>
    <mergeCell ref="B467:B468"/>
    <mergeCell ref="C467:C468"/>
  </mergeCells>
  <phoneticPr fontId="3" type="noConversion"/>
  <pageMargins left="0.5" right="0.5" top="0.5" bottom="0.5" header="0.5" footer="0.5"/>
  <pageSetup paperSize="9" scale="67" orientation="landscape" r:id="rId1"/>
  <headerFooter alignWithMargins="0"/>
  <colBreaks count="1" manualBreakCount="1">
    <brk id="7" max="50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B345"/>
  <sheetViews>
    <sheetView zoomScale="70" zoomScaleNormal="70" workbookViewId="0">
      <pane ySplit="1" topLeftCell="A116" activePane="bottomLeft" state="frozen"/>
      <selection pane="bottomLeft" activeCell="J145" sqref="J145"/>
    </sheetView>
  </sheetViews>
  <sheetFormatPr defaultColWidth="9" defaultRowHeight="20.100000000000001" customHeight="1" x14ac:dyDescent="0.25"/>
  <cols>
    <col min="1" max="1" width="9" style="135"/>
    <col min="2" max="2" width="68.25" style="135" bestFit="1" customWidth="1"/>
    <col min="3" max="3" width="22.375" style="135" bestFit="1" customWidth="1"/>
    <col min="4" max="4" width="79.75" style="135" customWidth="1"/>
    <col min="5" max="5" width="38.25" style="135" customWidth="1"/>
    <col min="6" max="6" width="28.125" style="135" customWidth="1"/>
    <col min="7" max="7" width="14.375" style="136" customWidth="1"/>
    <col min="8" max="8" width="13.625" style="135" bestFit="1" customWidth="1"/>
    <col min="9" max="9" width="21.125" style="136" customWidth="1"/>
    <col min="10" max="10" width="35.5" style="262" customWidth="1"/>
    <col min="11" max="16384" width="9" style="135"/>
  </cols>
  <sheetData>
    <row r="1" spans="1:12" s="242" customFormat="1" ht="37.5" customHeight="1" x14ac:dyDescent="0.25">
      <c r="A1" s="212" t="s">
        <v>0</v>
      </c>
      <c r="B1" s="212" t="s">
        <v>1</v>
      </c>
      <c r="C1" s="212" t="s">
        <v>2</v>
      </c>
      <c r="D1" s="212" t="s">
        <v>3</v>
      </c>
      <c r="E1" s="212" t="s">
        <v>2585</v>
      </c>
      <c r="F1" s="241" t="s">
        <v>2598</v>
      </c>
      <c r="G1" s="212" t="s">
        <v>2586</v>
      </c>
      <c r="H1" s="212" t="s">
        <v>2587</v>
      </c>
      <c r="I1" s="212" t="s">
        <v>2588</v>
      </c>
      <c r="J1" s="259" t="s">
        <v>8</v>
      </c>
    </row>
    <row r="2" spans="1:12" s="11" customFormat="1" ht="20.100000000000001" customHeight="1" x14ac:dyDescent="0.3">
      <c r="A2" s="8">
        <v>1</v>
      </c>
      <c r="B2" s="53" t="s">
        <v>1579</v>
      </c>
      <c r="C2" s="1" t="s">
        <v>1580</v>
      </c>
      <c r="D2" s="1" t="s">
        <v>1581</v>
      </c>
      <c r="E2" s="1" t="s">
        <v>84</v>
      </c>
      <c r="F2" s="1"/>
      <c r="G2" s="213">
        <v>676</v>
      </c>
      <c r="H2" s="81">
        <v>43739</v>
      </c>
      <c r="I2" s="213">
        <v>3981</v>
      </c>
      <c r="J2" s="52"/>
    </row>
    <row r="3" spans="1:12" s="11" customFormat="1" ht="20.100000000000001" customHeight="1" x14ac:dyDescent="0.3">
      <c r="A3" s="8">
        <v>2</v>
      </c>
      <c r="B3" s="53" t="s">
        <v>1591</v>
      </c>
      <c r="C3" s="1" t="s">
        <v>1580</v>
      </c>
      <c r="D3" s="1" t="s">
        <v>1593</v>
      </c>
      <c r="E3" s="1" t="s">
        <v>1594</v>
      </c>
      <c r="F3" s="1"/>
      <c r="G3" s="213">
        <v>679</v>
      </c>
      <c r="H3" s="83" t="s">
        <v>1605</v>
      </c>
      <c r="I3" s="213" t="s">
        <v>1595</v>
      </c>
      <c r="J3" s="52"/>
    </row>
    <row r="4" spans="1:12" s="11" customFormat="1" ht="20.100000000000001" customHeight="1" x14ac:dyDescent="0.3">
      <c r="A4" s="8">
        <v>3</v>
      </c>
      <c r="B4" s="53" t="s">
        <v>1596</v>
      </c>
      <c r="C4" s="1" t="s">
        <v>1580</v>
      </c>
      <c r="D4" s="1" t="s">
        <v>1597</v>
      </c>
      <c r="E4" s="1" t="s">
        <v>997</v>
      </c>
      <c r="F4" s="1"/>
      <c r="G4" s="213">
        <v>680</v>
      </c>
      <c r="H4" s="83" t="s">
        <v>1605</v>
      </c>
      <c r="I4" s="213" t="s">
        <v>1598</v>
      </c>
      <c r="J4" s="52"/>
    </row>
    <row r="5" spans="1:12" s="46" customFormat="1" ht="20.100000000000001" customHeight="1" x14ac:dyDescent="0.3">
      <c r="A5" s="8">
        <v>4</v>
      </c>
      <c r="B5" s="53" t="s">
        <v>1619</v>
      </c>
      <c r="C5" s="1" t="s">
        <v>1580</v>
      </c>
      <c r="D5" s="1" t="s">
        <v>981</v>
      </c>
      <c r="E5" s="1" t="s">
        <v>987</v>
      </c>
      <c r="F5" s="1"/>
      <c r="G5" s="213">
        <v>688</v>
      </c>
      <c r="H5" s="81" t="s">
        <v>1614</v>
      </c>
      <c r="I5" s="213"/>
      <c r="J5" s="201"/>
      <c r="L5" s="68"/>
    </row>
    <row r="6" spans="1:12" s="11" customFormat="1" ht="20.100000000000001" customHeight="1" x14ac:dyDescent="0.3">
      <c r="A6" s="8">
        <v>5</v>
      </c>
      <c r="B6" s="53" t="s">
        <v>1911</v>
      </c>
      <c r="C6" s="1" t="s">
        <v>1580</v>
      </c>
      <c r="D6" s="11" t="s">
        <v>1912</v>
      </c>
      <c r="E6" s="1" t="s">
        <v>1913</v>
      </c>
      <c r="F6" s="1"/>
      <c r="G6" s="213">
        <v>761</v>
      </c>
      <c r="H6" s="81" t="s">
        <v>2023</v>
      </c>
      <c r="I6" s="215"/>
      <c r="J6" s="52"/>
    </row>
    <row r="7" spans="1:12" s="11" customFormat="1" ht="20.100000000000001" customHeight="1" x14ac:dyDescent="0.3">
      <c r="A7" s="8">
        <v>6</v>
      </c>
      <c r="B7" s="53" t="s">
        <v>522</v>
      </c>
      <c r="C7" s="8" t="s">
        <v>523</v>
      </c>
      <c r="D7" s="8" t="s">
        <v>524</v>
      </c>
      <c r="E7" s="8" t="s">
        <v>525</v>
      </c>
      <c r="F7" s="8"/>
      <c r="G7" s="210" t="s">
        <v>526</v>
      </c>
      <c r="H7" s="83"/>
      <c r="I7" s="213"/>
      <c r="J7" s="52" t="s">
        <v>1586</v>
      </c>
    </row>
    <row r="8" spans="1:12" s="11" customFormat="1" ht="20.100000000000001" customHeight="1" x14ac:dyDescent="0.3">
      <c r="A8" s="8">
        <v>7</v>
      </c>
      <c r="B8" s="53" t="s">
        <v>902</v>
      </c>
      <c r="C8" s="1" t="s">
        <v>903</v>
      </c>
      <c r="D8" s="1" t="s">
        <v>904</v>
      </c>
      <c r="E8" s="1" t="s">
        <v>905</v>
      </c>
      <c r="F8" s="1"/>
      <c r="G8" s="211" t="s">
        <v>906</v>
      </c>
      <c r="H8" s="81">
        <v>42313</v>
      </c>
      <c r="I8" s="213">
        <v>1931</v>
      </c>
      <c r="J8" s="52" t="s">
        <v>1578</v>
      </c>
    </row>
    <row r="9" spans="1:12" s="11" customFormat="1" ht="20.100000000000001" customHeight="1" x14ac:dyDescent="0.3">
      <c r="A9" s="8">
        <v>8</v>
      </c>
      <c r="B9" s="53" t="s">
        <v>907</v>
      </c>
      <c r="C9" s="1" t="s">
        <v>907</v>
      </c>
      <c r="D9" s="1" t="s">
        <v>908</v>
      </c>
      <c r="E9" s="1" t="s">
        <v>204</v>
      </c>
      <c r="F9" s="1"/>
      <c r="G9" s="211" t="s">
        <v>909</v>
      </c>
      <c r="H9" s="81">
        <v>42313</v>
      </c>
      <c r="I9" s="213">
        <v>1932</v>
      </c>
      <c r="J9" s="52"/>
    </row>
    <row r="10" spans="1:12" s="11" customFormat="1" ht="20.100000000000001" customHeight="1" x14ac:dyDescent="0.3">
      <c r="A10" s="8">
        <v>9</v>
      </c>
      <c r="B10" s="53" t="s">
        <v>962</v>
      </c>
      <c r="C10" s="1" t="s">
        <v>963</v>
      </c>
      <c r="D10" s="1" t="s">
        <v>964</v>
      </c>
      <c r="E10" s="1" t="s">
        <v>1033</v>
      </c>
      <c r="F10" s="1"/>
      <c r="G10" s="211" t="s">
        <v>966</v>
      </c>
      <c r="H10" s="81" t="s">
        <v>967</v>
      </c>
      <c r="I10" s="213">
        <v>4035</v>
      </c>
      <c r="J10" s="52"/>
    </row>
    <row r="11" spans="1:12" s="11" customFormat="1" ht="20.100000000000001" customHeight="1" x14ac:dyDescent="0.3">
      <c r="A11" s="8">
        <v>10</v>
      </c>
      <c r="B11" s="53" t="s">
        <v>968</v>
      </c>
      <c r="C11" s="1" t="s">
        <v>968</v>
      </c>
      <c r="D11" s="1" t="s">
        <v>969</v>
      </c>
      <c r="E11" s="1" t="s">
        <v>970</v>
      </c>
      <c r="F11" s="1"/>
      <c r="G11" s="211" t="s">
        <v>971</v>
      </c>
      <c r="H11" s="81" t="s">
        <v>967</v>
      </c>
      <c r="I11" s="213">
        <v>4036</v>
      </c>
      <c r="J11" s="52"/>
    </row>
    <row r="12" spans="1:12" s="11" customFormat="1" ht="20.100000000000001" customHeight="1" x14ac:dyDescent="0.3">
      <c r="A12" s="8">
        <v>11</v>
      </c>
      <c r="B12" s="53" t="s">
        <v>972</v>
      </c>
      <c r="C12" s="1" t="s">
        <v>972</v>
      </c>
      <c r="D12" s="1" t="s">
        <v>856</v>
      </c>
      <c r="E12" s="1" t="s">
        <v>973</v>
      </c>
      <c r="F12" s="1"/>
      <c r="G12" s="211" t="s">
        <v>974</v>
      </c>
      <c r="H12" s="81" t="s">
        <v>967</v>
      </c>
      <c r="I12" s="213">
        <v>4037</v>
      </c>
      <c r="J12" s="52" t="s">
        <v>1603</v>
      </c>
    </row>
    <row r="13" spans="1:12" s="11" customFormat="1" ht="20.100000000000001" customHeight="1" x14ac:dyDescent="0.3">
      <c r="A13" s="8">
        <v>12</v>
      </c>
      <c r="B13" s="53" t="s">
        <v>975</v>
      </c>
      <c r="C13" s="1" t="s">
        <v>976</v>
      </c>
      <c r="D13" s="8" t="s">
        <v>954</v>
      </c>
      <c r="E13" s="1" t="s">
        <v>977</v>
      </c>
      <c r="F13" s="1"/>
      <c r="G13" s="211" t="s">
        <v>978</v>
      </c>
      <c r="H13" s="81" t="s">
        <v>967</v>
      </c>
      <c r="I13" s="213">
        <v>4038</v>
      </c>
      <c r="J13" s="52"/>
    </row>
    <row r="14" spans="1:12" s="11" customFormat="1" ht="20.100000000000001" customHeight="1" x14ac:dyDescent="0.3">
      <c r="A14" s="8">
        <v>13</v>
      </c>
      <c r="B14" s="53" t="s">
        <v>979</v>
      </c>
      <c r="C14" s="1" t="s">
        <v>980</v>
      </c>
      <c r="D14" s="1" t="s">
        <v>981</v>
      </c>
      <c r="E14" s="1" t="s">
        <v>982</v>
      </c>
      <c r="F14" s="1"/>
      <c r="G14" s="211" t="s">
        <v>983</v>
      </c>
      <c r="H14" s="81" t="s">
        <v>967</v>
      </c>
      <c r="I14" s="213">
        <v>4039</v>
      </c>
      <c r="J14" s="52"/>
    </row>
    <row r="15" spans="1:12" s="11" customFormat="1" ht="20.100000000000001" customHeight="1" x14ac:dyDescent="0.3">
      <c r="A15" s="8">
        <v>14</v>
      </c>
      <c r="B15" s="53" t="s">
        <v>984</v>
      </c>
      <c r="C15" s="1" t="s">
        <v>985</v>
      </c>
      <c r="D15" s="1" t="s">
        <v>986</v>
      </c>
      <c r="E15" s="1" t="s">
        <v>987</v>
      </c>
      <c r="F15" s="1"/>
      <c r="G15" s="211" t="s">
        <v>988</v>
      </c>
      <c r="H15" s="81" t="s">
        <v>967</v>
      </c>
      <c r="I15" s="213">
        <v>4040</v>
      </c>
      <c r="J15" s="52"/>
    </row>
    <row r="16" spans="1:12" s="11" customFormat="1" ht="20.100000000000001" customHeight="1" x14ac:dyDescent="0.3">
      <c r="A16" s="8">
        <v>15</v>
      </c>
      <c r="B16" s="53" t="s">
        <v>989</v>
      </c>
      <c r="C16" s="1" t="s">
        <v>990</v>
      </c>
      <c r="D16" s="1" t="s">
        <v>991</v>
      </c>
      <c r="E16" s="1" t="s">
        <v>992</v>
      </c>
      <c r="F16" s="1"/>
      <c r="G16" s="211" t="s">
        <v>993</v>
      </c>
      <c r="H16" s="81" t="s">
        <v>967</v>
      </c>
      <c r="I16" s="213">
        <v>4041</v>
      </c>
      <c r="J16" s="52" t="s">
        <v>1586</v>
      </c>
    </row>
    <row r="17" spans="1:10" s="11" customFormat="1" ht="20.100000000000001" customHeight="1" x14ac:dyDescent="0.3">
      <c r="A17" s="8">
        <v>16</v>
      </c>
      <c r="B17" s="53" t="s">
        <v>994</v>
      </c>
      <c r="C17" s="1" t="s">
        <v>995</v>
      </c>
      <c r="D17" s="1" t="s">
        <v>996</v>
      </c>
      <c r="E17" s="1" t="s">
        <v>997</v>
      </c>
      <c r="F17" s="1"/>
      <c r="G17" s="211" t="s">
        <v>998</v>
      </c>
      <c r="H17" s="81" t="s">
        <v>967</v>
      </c>
      <c r="I17" s="213">
        <v>4042</v>
      </c>
      <c r="J17" s="52" t="s">
        <v>1586</v>
      </c>
    </row>
    <row r="18" spans="1:10" s="11" customFormat="1" ht="20.100000000000001" customHeight="1" x14ac:dyDescent="0.3">
      <c r="A18" s="8">
        <v>17</v>
      </c>
      <c r="B18" s="53" t="s">
        <v>999</v>
      </c>
      <c r="C18" s="1" t="s">
        <v>999</v>
      </c>
      <c r="D18" s="1" t="s">
        <v>1000</v>
      </c>
      <c r="E18" s="1" t="s">
        <v>1001</v>
      </c>
      <c r="F18" s="1"/>
      <c r="G18" s="211" t="s">
        <v>1002</v>
      </c>
      <c r="H18" s="81" t="s">
        <v>967</v>
      </c>
      <c r="I18" s="213">
        <v>1929</v>
      </c>
      <c r="J18" s="52"/>
    </row>
    <row r="19" spans="1:10" s="11" customFormat="1" ht="20.100000000000001" customHeight="1" x14ac:dyDescent="0.3">
      <c r="A19" s="8">
        <v>18</v>
      </c>
      <c r="B19" s="53" t="s">
        <v>1003</v>
      </c>
      <c r="C19" s="1" t="s">
        <v>1004</v>
      </c>
      <c r="D19" s="1" t="s">
        <v>1005</v>
      </c>
      <c r="E19" s="1" t="s">
        <v>1006</v>
      </c>
      <c r="F19" s="1"/>
      <c r="G19" s="211" t="s">
        <v>1007</v>
      </c>
      <c r="H19" s="81" t="s">
        <v>967</v>
      </c>
      <c r="I19" s="213">
        <v>4043</v>
      </c>
      <c r="J19" s="52"/>
    </row>
    <row r="20" spans="1:10" s="11" customFormat="1" ht="20.100000000000001" customHeight="1" x14ac:dyDescent="0.3">
      <c r="A20" s="8">
        <v>19</v>
      </c>
      <c r="B20" s="53" t="s">
        <v>1008</v>
      </c>
      <c r="C20" s="1" t="s">
        <v>1009</v>
      </c>
      <c r="D20" s="1" t="s">
        <v>1010</v>
      </c>
      <c r="E20" s="1" t="s">
        <v>1011</v>
      </c>
      <c r="F20" s="1"/>
      <c r="G20" s="211" t="s">
        <v>1012</v>
      </c>
      <c r="H20" s="81" t="s">
        <v>967</v>
      </c>
      <c r="I20" s="213">
        <v>4044</v>
      </c>
      <c r="J20" s="52"/>
    </row>
    <row r="21" spans="1:10" s="11" customFormat="1" ht="20.100000000000001" customHeight="1" x14ac:dyDescent="0.3">
      <c r="A21" s="8">
        <v>20</v>
      </c>
      <c r="B21" s="53" t="s">
        <v>1013</v>
      </c>
      <c r="C21" s="1" t="s">
        <v>1014</v>
      </c>
      <c r="D21" s="1" t="s">
        <v>1015</v>
      </c>
      <c r="E21" s="1" t="s">
        <v>616</v>
      </c>
      <c r="F21" s="1"/>
      <c r="G21" s="211" t="s">
        <v>1016</v>
      </c>
      <c r="H21" s="81" t="s">
        <v>967</v>
      </c>
      <c r="I21" s="213">
        <v>4045</v>
      </c>
      <c r="J21" s="52"/>
    </row>
    <row r="22" spans="1:10" s="11" customFormat="1" ht="20.100000000000001" customHeight="1" x14ac:dyDescent="0.3">
      <c r="A22" s="8">
        <v>21</v>
      </c>
      <c r="B22" s="53" t="s">
        <v>1017</v>
      </c>
      <c r="C22" s="1" t="s">
        <v>1018</v>
      </c>
      <c r="D22" s="1" t="s">
        <v>1019</v>
      </c>
      <c r="E22" s="1" t="s">
        <v>759</v>
      </c>
      <c r="F22" s="1"/>
      <c r="G22" s="211" t="s">
        <v>1020</v>
      </c>
      <c r="H22" s="81" t="s">
        <v>967</v>
      </c>
      <c r="I22" s="213">
        <v>4046</v>
      </c>
      <c r="J22" s="52" t="s">
        <v>1586</v>
      </c>
    </row>
    <row r="23" spans="1:10" s="11" customFormat="1" ht="20.100000000000001" customHeight="1" x14ac:dyDescent="0.3">
      <c r="A23" s="8">
        <v>22</v>
      </c>
      <c r="B23" s="53" t="s">
        <v>1021</v>
      </c>
      <c r="C23" s="1" t="s">
        <v>1021</v>
      </c>
      <c r="D23" s="1" t="s">
        <v>1022</v>
      </c>
      <c r="E23" s="1" t="s">
        <v>1023</v>
      </c>
      <c r="F23" s="1"/>
      <c r="G23" s="211" t="s">
        <v>1024</v>
      </c>
      <c r="H23" s="81" t="s">
        <v>967</v>
      </c>
      <c r="I23" s="213">
        <v>4034</v>
      </c>
      <c r="J23" s="52"/>
    </row>
    <row r="24" spans="1:10" s="11" customFormat="1" ht="20.100000000000001" customHeight="1" x14ac:dyDescent="0.3">
      <c r="A24" s="8">
        <v>23</v>
      </c>
      <c r="B24" s="53" t="s">
        <v>1025</v>
      </c>
      <c r="C24" s="1" t="s">
        <v>1026</v>
      </c>
      <c r="D24" s="1" t="s">
        <v>1027</v>
      </c>
      <c r="E24" s="1" t="s">
        <v>1028</v>
      </c>
      <c r="F24" s="1"/>
      <c r="G24" s="211" t="s">
        <v>1029</v>
      </c>
      <c r="H24" s="81" t="s">
        <v>967</v>
      </c>
      <c r="I24" s="213">
        <v>4047</v>
      </c>
      <c r="J24" s="52"/>
    </row>
    <row r="25" spans="1:10" s="11" customFormat="1" ht="20.100000000000001" customHeight="1" x14ac:dyDescent="0.3">
      <c r="A25" s="8">
        <v>24</v>
      </c>
      <c r="B25" s="53" t="s">
        <v>1030</v>
      </c>
      <c r="C25" s="1" t="s">
        <v>1031</v>
      </c>
      <c r="D25" s="1" t="s">
        <v>1032</v>
      </c>
      <c r="E25" s="1" t="s">
        <v>1033</v>
      </c>
      <c r="F25" s="1"/>
      <c r="G25" s="211" t="s">
        <v>1034</v>
      </c>
      <c r="H25" s="81" t="s">
        <v>967</v>
      </c>
      <c r="I25" s="213">
        <v>4048</v>
      </c>
      <c r="J25" s="52"/>
    </row>
    <row r="26" spans="1:10" s="11" customFormat="1" ht="20.100000000000001" customHeight="1" x14ac:dyDescent="0.3">
      <c r="A26" s="8">
        <v>25</v>
      </c>
      <c r="B26" s="53" t="s">
        <v>1306</v>
      </c>
      <c r="C26" s="1" t="s">
        <v>1306</v>
      </c>
      <c r="D26" s="1" t="s">
        <v>1307</v>
      </c>
      <c r="E26" s="1" t="s">
        <v>748</v>
      </c>
      <c r="F26" s="1"/>
      <c r="G26" s="213">
        <v>553</v>
      </c>
      <c r="H26" s="90" t="s">
        <v>1305</v>
      </c>
      <c r="I26" s="215"/>
      <c r="J26" s="48"/>
    </row>
    <row r="27" spans="1:10" s="11" customFormat="1" ht="20.100000000000001" customHeight="1" x14ac:dyDescent="0.3">
      <c r="A27" s="8">
        <v>26</v>
      </c>
      <c r="B27" s="53" t="s">
        <v>1415</v>
      </c>
      <c r="C27" s="1" t="s">
        <v>1416</v>
      </c>
      <c r="D27" s="1" t="s">
        <v>1417</v>
      </c>
      <c r="E27" s="1" t="s">
        <v>1418</v>
      </c>
      <c r="F27" s="1"/>
      <c r="G27" s="213">
        <v>595</v>
      </c>
      <c r="H27" s="83" t="s">
        <v>1419</v>
      </c>
      <c r="I27" s="213"/>
      <c r="J27" s="48"/>
    </row>
    <row r="28" spans="1:10" s="11" customFormat="1" ht="20.100000000000001" customHeight="1" x14ac:dyDescent="0.3">
      <c r="A28" s="8">
        <v>27</v>
      </c>
      <c r="B28" s="53" t="s">
        <v>1582</v>
      </c>
      <c r="C28" s="1" t="s">
        <v>1583</v>
      </c>
      <c r="D28" s="1" t="s">
        <v>1584</v>
      </c>
      <c r="E28" s="1" t="s">
        <v>1585</v>
      </c>
      <c r="F28" s="1"/>
      <c r="G28" s="213">
        <v>677</v>
      </c>
      <c r="H28" s="81">
        <v>43739</v>
      </c>
      <c r="I28" s="213">
        <v>4046</v>
      </c>
      <c r="J28" s="52"/>
    </row>
    <row r="29" spans="1:10" s="11" customFormat="1" ht="20.100000000000001" customHeight="1" x14ac:dyDescent="0.3">
      <c r="A29" s="8">
        <v>28</v>
      </c>
      <c r="B29" s="53" t="s">
        <v>1601</v>
      </c>
      <c r="C29" s="1" t="s">
        <v>1602</v>
      </c>
      <c r="D29" s="1" t="s">
        <v>1399</v>
      </c>
      <c r="E29" s="1" t="s">
        <v>905</v>
      </c>
      <c r="F29" s="1"/>
      <c r="G29" s="213">
        <v>682</v>
      </c>
      <c r="H29" s="81">
        <v>43771</v>
      </c>
      <c r="I29" s="213" t="s">
        <v>1604</v>
      </c>
      <c r="J29" s="52"/>
    </row>
    <row r="30" spans="1:10" s="46" customFormat="1" ht="20.100000000000001" customHeight="1" x14ac:dyDescent="0.3">
      <c r="A30" s="8">
        <v>29</v>
      </c>
      <c r="B30" s="53" t="s">
        <v>1617</v>
      </c>
      <c r="C30" s="1" t="s">
        <v>1602</v>
      </c>
      <c r="D30" s="1" t="s">
        <v>1618</v>
      </c>
      <c r="E30" s="1" t="s">
        <v>982</v>
      </c>
      <c r="F30" s="1"/>
      <c r="G30" s="213">
        <v>685</v>
      </c>
      <c r="H30" s="81" t="s">
        <v>1614</v>
      </c>
      <c r="I30" s="213"/>
      <c r="J30" s="201"/>
    </row>
    <row r="31" spans="1:10" s="46" customFormat="1" ht="20.100000000000001" customHeight="1" x14ac:dyDescent="0.3">
      <c r="A31" s="8">
        <v>30</v>
      </c>
      <c r="B31" s="53" t="s">
        <v>1620</v>
      </c>
      <c r="C31" s="1" t="s">
        <v>1602</v>
      </c>
      <c r="D31" s="1" t="s">
        <v>1618</v>
      </c>
      <c r="E31" s="1" t="s">
        <v>982</v>
      </c>
      <c r="F31" s="1"/>
      <c r="G31" s="213">
        <v>686</v>
      </c>
      <c r="H31" s="81" t="s">
        <v>1614</v>
      </c>
      <c r="I31" s="213"/>
      <c r="J31" s="201"/>
    </row>
    <row r="32" spans="1:10" s="48" customFormat="1" ht="20.100000000000001" customHeight="1" x14ac:dyDescent="0.3">
      <c r="A32" s="8">
        <v>31</v>
      </c>
      <c r="B32" s="53" t="s">
        <v>1726</v>
      </c>
      <c r="C32" s="1" t="s">
        <v>1735</v>
      </c>
      <c r="D32" s="1" t="s">
        <v>1727</v>
      </c>
      <c r="E32" s="1" t="s">
        <v>1728</v>
      </c>
      <c r="F32" s="1"/>
      <c r="G32" s="213">
        <v>705</v>
      </c>
      <c r="H32" s="81" t="s">
        <v>1740</v>
      </c>
      <c r="I32" s="215"/>
      <c r="J32" s="52"/>
    </row>
    <row r="33" spans="1:10" s="48" customFormat="1" ht="20.100000000000001" customHeight="1" x14ac:dyDescent="0.3">
      <c r="A33" s="8">
        <v>32</v>
      </c>
      <c r="B33" s="53" t="s">
        <v>1741</v>
      </c>
      <c r="C33" s="1" t="s">
        <v>1742</v>
      </c>
      <c r="D33" s="1" t="s">
        <v>1584</v>
      </c>
      <c r="E33" s="1" t="s">
        <v>248</v>
      </c>
      <c r="F33" s="1"/>
      <c r="G33" s="213">
        <v>706</v>
      </c>
      <c r="H33" s="81" t="s">
        <v>1740</v>
      </c>
      <c r="I33" s="215"/>
      <c r="J33" s="52"/>
    </row>
    <row r="34" spans="1:10" s="48" customFormat="1" ht="20.100000000000001" customHeight="1" x14ac:dyDescent="0.3">
      <c r="A34" s="8">
        <v>33</v>
      </c>
      <c r="B34" s="53" t="s">
        <v>1747</v>
      </c>
      <c r="C34" s="1" t="s">
        <v>1602</v>
      </c>
      <c r="D34" s="1" t="s">
        <v>1748</v>
      </c>
      <c r="E34" s="1" t="s">
        <v>1264</v>
      </c>
      <c r="F34" s="1"/>
      <c r="G34" s="213">
        <v>710</v>
      </c>
      <c r="H34" s="81" t="s">
        <v>1749</v>
      </c>
      <c r="I34" s="215"/>
      <c r="J34" s="52"/>
    </row>
    <row r="35" spans="1:10" s="48" customFormat="1" ht="20.100000000000001" customHeight="1" x14ac:dyDescent="0.3">
      <c r="A35" s="8">
        <v>34</v>
      </c>
      <c r="B35" s="53" t="s">
        <v>1799</v>
      </c>
      <c r="C35" s="1" t="s">
        <v>1602</v>
      </c>
      <c r="D35" s="1" t="s">
        <v>1800</v>
      </c>
      <c r="E35" s="1" t="s">
        <v>775</v>
      </c>
      <c r="F35" s="1"/>
      <c r="G35" s="213">
        <v>718</v>
      </c>
      <c r="H35" s="81" t="s">
        <v>1801</v>
      </c>
      <c r="I35" s="215"/>
      <c r="J35" s="52"/>
    </row>
    <row r="36" spans="1:10" s="48" customFormat="1" ht="20.100000000000001" customHeight="1" x14ac:dyDescent="0.3">
      <c r="A36" s="8">
        <v>35</v>
      </c>
      <c r="B36" s="53" t="s">
        <v>1802</v>
      </c>
      <c r="C36" s="1" t="s">
        <v>1602</v>
      </c>
      <c r="D36" s="1" t="s">
        <v>1803</v>
      </c>
      <c r="E36" s="1" t="s">
        <v>1804</v>
      </c>
      <c r="F36" s="1"/>
      <c r="G36" s="213">
        <v>719</v>
      </c>
      <c r="H36" s="81" t="s">
        <v>1801</v>
      </c>
      <c r="I36" s="215"/>
      <c r="J36" s="52"/>
    </row>
    <row r="37" spans="1:10" s="11" customFormat="1" ht="20.100000000000001" customHeight="1" x14ac:dyDescent="0.3">
      <c r="A37" s="8">
        <v>36</v>
      </c>
      <c r="B37" s="53" t="s">
        <v>1845</v>
      </c>
      <c r="C37" s="1" t="s">
        <v>1602</v>
      </c>
      <c r="D37" s="1" t="s">
        <v>1846</v>
      </c>
      <c r="E37" s="1" t="s">
        <v>1847</v>
      </c>
      <c r="F37" s="1"/>
      <c r="G37" s="213">
        <v>740</v>
      </c>
      <c r="H37" s="81">
        <v>43962</v>
      </c>
      <c r="I37" s="215"/>
      <c r="J37" s="52"/>
    </row>
    <row r="38" spans="1:10" s="11" customFormat="1" ht="20.100000000000001" customHeight="1" x14ac:dyDescent="0.3">
      <c r="A38" s="8">
        <v>37</v>
      </c>
      <c r="B38" s="53" t="s">
        <v>1893</v>
      </c>
      <c r="C38" s="1" t="s">
        <v>1894</v>
      </c>
      <c r="D38" s="1" t="s">
        <v>1895</v>
      </c>
      <c r="E38" s="1" t="s">
        <v>987</v>
      </c>
      <c r="F38" s="1"/>
      <c r="G38" s="213">
        <v>755</v>
      </c>
      <c r="H38" s="81" t="s">
        <v>2021</v>
      </c>
      <c r="I38" s="215"/>
      <c r="J38" s="52"/>
    </row>
    <row r="39" spans="1:10" s="11" customFormat="1" ht="20.100000000000001" customHeight="1" x14ac:dyDescent="0.3">
      <c r="A39" s="8">
        <v>38</v>
      </c>
      <c r="B39" s="214" t="s">
        <v>1952</v>
      </c>
      <c r="C39" s="11" t="s">
        <v>1602</v>
      </c>
      <c r="D39" s="11" t="s">
        <v>1953</v>
      </c>
      <c r="E39" s="11" t="s">
        <v>775</v>
      </c>
      <c r="G39" s="215">
        <v>775</v>
      </c>
      <c r="H39" s="99" t="s">
        <v>1954</v>
      </c>
      <c r="I39" s="215" t="s">
        <v>1955</v>
      </c>
      <c r="J39" s="52"/>
    </row>
    <row r="40" spans="1:10" s="11" customFormat="1" ht="20.100000000000001" customHeight="1" x14ac:dyDescent="0.3">
      <c r="A40" s="8">
        <v>39</v>
      </c>
      <c r="B40" s="214" t="s">
        <v>1726</v>
      </c>
      <c r="C40" s="11" t="s">
        <v>1984</v>
      </c>
      <c r="D40" s="11" t="s">
        <v>1985</v>
      </c>
      <c r="E40" s="11" t="s">
        <v>496</v>
      </c>
      <c r="G40" s="215">
        <v>785</v>
      </c>
      <c r="H40" s="98">
        <v>44318</v>
      </c>
      <c r="I40" s="215"/>
      <c r="J40" s="52"/>
    </row>
    <row r="41" spans="1:10" s="11" customFormat="1" ht="20.100000000000001" customHeight="1" x14ac:dyDescent="0.3">
      <c r="A41" s="8">
        <v>40</v>
      </c>
      <c r="B41" s="214" t="s">
        <v>2032</v>
      </c>
      <c r="C41" s="11" t="s">
        <v>1602</v>
      </c>
      <c r="D41" s="11" t="s">
        <v>1581</v>
      </c>
      <c r="E41" s="11" t="s">
        <v>815</v>
      </c>
      <c r="G41" s="215">
        <v>797</v>
      </c>
      <c r="H41" s="99" t="s">
        <v>2031</v>
      </c>
      <c r="I41" s="215"/>
      <c r="J41" s="48"/>
    </row>
    <row r="42" spans="1:10" s="48" customFormat="1" ht="20.100000000000001" customHeight="1" x14ac:dyDescent="0.3">
      <c r="A42" s="8">
        <v>41</v>
      </c>
      <c r="B42" s="214" t="s">
        <v>1601</v>
      </c>
      <c r="C42" s="11" t="s">
        <v>1602</v>
      </c>
      <c r="D42" s="11" t="s">
        <v>2034</v>
      </c>
      <c r="E42" s="11" t="s">
        <v>1011</v>
      </c>
      <c r="F42" s="11"/>
      <c r="G42" s="215">
        <v>799</v>
      </c>
      <c r="H42" s="99" t="s">
        <v>2035</v>
      </c>
      <c r="I42" s="215"/>
    </row>
    <row r="43" spans="1:10" s="258" customFormat="1" ht="52.5" customHeight="1" x14ac:dyDescent="0.25">
      <c r="A43" s="254">
        <v>42</v>
      </c>
      <c r="B43" s="255" t="s">
        <v>1952</v>
      </c>
      <c r="C43" s="256" t="s">
        <v>1602</v>
      </c>
      <c r="D43" s="256" t="s">
        <v>2036</v>
      </c>
      <c r="E43" s="256" t="s">
        <v>905</v>
      </c>
      <c r="F43" s="265" t="s">
        <v>2603</v>
      </c>
      <c r="G43" s="215">
        <v>800</v>
      </c>
      <c r="H43" s="257" t="s">
        <v>2035</v>
      </c>
      <c r="I43" s="213" t="s">
        <v>2600</v>
      </c>
      <c r="J43" s="260" t="s">
        <v>2602</v>
      </c>
    </row>
    <row r="44" spans="1:10" s="48" customFormat="1" ht="19.5" customHeight="1" x14ac:dyDescent="0.3">
      <c r="A44" s="8">
        <v>43</v>
      </c>
      <c r="B44" s="214" t="s">
        <v>2037</v>
      </c>
      <c r="C44" s="11" t="s">
        <v>2044</v>
      </c>
      <c r="D44" s="11" t="s">
        <v>2038</v>
      </c>
      <c r="E44" s="11" t="s">
        <v>2039</v>
      </c>
      <c r="F44" s="11"/>
      <c r="G44" s="215">
        <v>801</v>
      </c>
      <c r="H44" s="99" t="s">
        <v>2035</v>
      </c>
      <c r="I44" s="215"/>
    </row>
    <row r="45" spans="1:10" s="11" customFormat="1" ht="20.100000000000001" customHeight="1" x14ac:dyDescent="0.3">
      <c r="A45" s="8">
        <v>44</v>
      </c>
      <c r="B45" s="53" t="s">
        <v>1035</v>
      </c>
      <c r="C45" s="1" t="s">
        <v>1036</v>
      </c>
      <c r="D45" s="1" t="s">
        <v>1037</v>
      </c>
      <c r="E45" s="1" t="s">
        <v>602</v>
      </c>
      <c r="F45" s="1"/>
      <c r="G45" s="211" t="s">
        <v>1038</v>
      </c>
      <c r="H45" s="81" t="s">
        <v>967</v>
      </c>
      <c r="I45" s="213">
        <v>4049</v>
      </c>
      <c r="J45" s="52"/>
    </row>
    <row r="46" spans="1:10" s="11" customFormat="1" ht="20.100000000000001" customHeight="1" x14ac:dyDescent="0.3">
      <c r="A46" s="8">
        <v>45</v>
      </c>
      <c r="B46" s="216" t="s">
        <v>1133</v>
      </c>
      <c r="C46" s="217" t="s">
        <v>1134</v>
      </c>
      <c r="D46" s="213" t="s">
        <v>1135</v>
      </c>
      <c r="E46" s="217" t="s">
        <v>1136</v>
      </c>
      <c r="F46" s="217"/>
      <c r="G46" s="6">
        <v>308</v>
      </c>
      <c r="H46" s="83" t="s">
        <v>1099</v>
      </c>
      <c r="I46" s="6"/>
      <c r="J46" s="48"/>
    </row>
    <row r="47" spans="1:10" s="11" customFormat="1" ht="20.100000000000001" customHeight="1" x14ac:dyDescent="0.3">
      <c r="A47" s="8">
        <v>46</v>
      </c>
      <c r="B47" s="216" t="s">
        <v>1137</v>
      </c>
      <c r="C47" s="217" t="s">
        <v>1134</v>
      </c>
      <c r="D47" s="213" t="s">
        <v>1138</v>
      </c>
      <c r="E47" s="217" t="s">
        <v>84</v>
      </c>
      <c r="F47" s="217"/>
      <c r="G47" s="6" t="s">
        <v>1139</v>
      </c>
      <c r="H47" s="90">
        <v>42527</v>
      </c>
      <c r="I47" s="213"/>
      <c r="J47" s="48"/>
    </row>
    <row r="48" spans="1:10" s="11" customFormat="1" ht="20.100000000000001" customHeight="1" x14ac:dyDescent="0.3">
      <c r="A48" s="8">
        <v>47</v>
      </c>
      <c r="B48" s="219" t="s">
        <v>2002</v>
      </c>
      <c r="C48" s="7" t="s">
        <v>1170</v>
      </c>
      <c r="D48" s="220" t="s">
        <v>1171</v>
      </c>
      <c r="E48" s="7" t="s">
        <v>1169</v>
      </c>
      <c r="F48" s="7"/>
      <c r="G48" s="211" t="s">
        <v>1172</v>
      </c>
      <c r="H48" s="218" t="s">
        <v>1168</v>
      </c>
      <c r="I48" s="213">
        <v>1061</v>
      </c>
      <c r="J48" s="52"/>
    </row>
    <row r="49" spans="1:10" s="11" customFormat="1" ht="20.100000000000001" customHeight="1" x14ac:dyDescent="0.3">
      <c r="A49" s="8">
        <v>48</v>
      </c>
      <c r="B49" s="219" t="s">
        <v>2003</v>
      </c>
      <c r="C49" s="7" t="s">
        <v>1170</v>
      </c>
      <c r="D49" s="213" t="s">
        <v>1174</v>
      </c>
      <c r="E49" s="7" t="s">
        <v>1173</v>
      </c>
      <c r="F49" s="7"/>
      <c r="G49" s="211" t="s">
        <v>1175</v>
      </c>
      <c r="H49" s="218" t="s">
        <v>1168</v>
      </c>
      <c r="I49" s="213">
        <v>1062</v>
      </c>
      <c r="J49" s="261"/>
    </row>
    <row r="50" spans="1:10" s="11" customFormat="1" ht="20.100000000000001" customHeight="1" x14ac:dyDescent="0.3">
      <c r="A50" s="8">
        <v>49</v>
      </c>
      <c r="B50" s="216" t="s">
        <v>1176</v>
      </c>
      <c r="C50" s="217" t="s">
        <v>1134</v>
      </c>
      <c r="D50" s="213" t="s">
        <v>1177</v>
      </c>
      <c r="E50" s="217" t="s">
        <v>1178</v>
      </c>
      <c r="F50" s="217"/>
      <c r="G50" s="6" t="s">
        <v>1179</v>
      </c>
      <c r="H50" s="90">
        <v>42527</v>
      </c>
      <c r="I50" s="213"/>
      <c r="J50" s="52"/>
    </row>
    <row r="51" spans="1:10" s="11" customFormat="1" ht="20.100000000000001" customHeight="1" x14ac:dyDescent="0.3">
      <c r="A51" s="8">
        <v>50</v>
      </c>
      <c r="B51" s="216" t="s">
        <v>1180</v>
      </c>
      <c r="C51" s="217" t="s">
        <v>1134</v>
      </c>
      <c r="D51" s="213" t="s">
        <v>1181</v>
      </c>
      <c r="E51" s="217" t="s">
        <v>1182</v>
      </c>
      <c r="F51" s="217"/>
      <c r="G51" s="6" t="s">
        <v>1183</v>
      </c>
      <c r="H51" s="90">
        <v>42527</v>
      </c>
      <c r="I51" s="213"/>
      <c r="J51" s="52"/>
    </row>
    <row r="52" spans="1:10" s="11" customFormat="1" ht="20.100000000000001" customHeight="1" x14ac:dyDescent="0.3">
      <c r="A52" s="8">
        <v>51</v>
      </c>
      <c r="B52" s="216" t="s">
        <v>1184</v>
      </c>
      <c r="C52" s="217" t="s">
        <v>1134</v>
      </c>
      <c r="D52" s="213" t="s">
        <v>1185</v>
      </c>
      <c r="E52" s="217" t="s">
        <v>1186</v>
      </c>
      <c r="F52" s="217"/>
      <c r="G52" s="6" t="s">
        <v>1187</v>
      </c>
      <c r="H52" s="90">
        <v>42527</v>
      </c>
      <c r="I52" s="213"/>
      <c r="J52" s="52"/>
    </row>
    <row r="53" spans="1:10" s="11" customFormat="1" ht="20.100000000000001" customHeight="1" x14ac:dyDescent="0.3">
      <c r="A53" s="8">
        <v>52</v>
      </c>
      <c r="B53" s="216" t="s">
        <v>1188</v>
      </c>
      <c r="C53" s="217" t="s">
        <v>1134</v>
      </c>
      <c r="D53" s="213" t="s">
        <v>1189</v>
      </c>
      <c r="E53" s="217" t="s">
        <v>1190</v>
      </c>
      <c r="F53" s="217"/>
      <c r="G53" s="6" t="s">
        <v>1191</v>
      </c>
      <c r="H53" s="90">
        <v>42527</v>
      </c>
      <c r="I53" s="213"/>
      <c r="J53" s="52"/>
    </row>
    <row r="54" spans="1:10" s="11" customFormat="1" ht="20.100000000000001" customHeight="1" x14ac:dyDescent="0.3">
      <c r="A54" s="8">
        <v>53</v>
      </c>
      <c r="B54" s="216" t="s">
        <v>1192</v>
      </c>
      <c r="C54" s="217" t="s">
        <v>1134</v>
      </c>
      <c r="D54" s="213" t="s">
        <v>1193</v>
      </c>
      <c r="E54" s="217" t="s">
        <v>1028</v>
      </c>
      <c r="F54" s="217"/>
      <c r="G54" s="6" t="s">
        <v>1194</v>
      </c>
      <c r="H54" s="90">
        <v>42527</v>
      </c>
      <c r="I54" s="213"/>
      <c r="J54" s="52"/>
    </row>
    <row r="55" spans="1:10" s="11" customFormat="1" ht="20.100000000000001" customHeight="1" x14ac:dyDescent="0.3">
      <c r="A55" s="8">
        <v>54</v>
      </c>
      <c r="B55" s="216" t="s">
        <v>1195</v>
      </c>
      <c r="C55" s="217" t="s">
        <v>1134</v>
      </c>
      <c r="D55" s="213" t="s">
        <v>1196</v>
      </c>
      <c r="E55" s="217" t="s">
        <v>1197</v>
      </c>
      <c r="F55" s="217"/>
      <c r="G55" s="6" t="s">
        <v>1198</v>
      </c>
      <c r="H55" s="90">
        <v>42527</v>
      </c>
      <c r="I55" s="213"/>
      <c r="J55" s="52"/>
    </row>
    <row r="56" spans="1:10" s="11" customFormat="1" ht="20.100000000000001" customHeight="1" x14ac:dyDescent="0.3">
      <c r="A56" s="8">
        <v>55</v>
      </c>
      <c r="B56" s="216" t="s">
        <v>1199</v>
      </c>
      <c r="C56" s="217" t="s">
        <v>1134</v>
      </c>
      <c r="D56" s="213" t="s">
        <v>1200</v>
      </c>
      <c r="E56" s="217" t="s">
        <v>1006</v>
      </c>
      <c r="F56" s="217"/>
      <c r="G56" s="6" t="s">
        <v>1201</v>
      </c>
      <c r="H56" s="90">
        <v>42527</v>
      </c>
      <c r="I56" s="213"/>
      <c r="J56" s="52"/>
    </row>
    <row r="57" spans="1:10" s="11" customFormat="1" ht="20.100000000000001" customHeight="1" x14ac:dyDescent="0.3">
      <c r="A57" s="8">
        <v>56</v>
      </c>
      <c r="B57" s="216" t="s">
        <v>1202</v>
      </c>
      <c r="C57" s="217" t="s">
        <v>1134</v>
      </c>
      <c r="D57" s="213" t="s">
        <v>1203</v>
      </c>
      <c r="E57" s="217" t="s">
        <v>997</v>
      </c>
      <c r="F57" s="217"/>
      <c r="G57" s="6" t="s">
        <v>1204</v>
      </c>
      <c r="H57" s="90">
        <v>42527</v>
      </c>
      <c r="I57" s="213"/>
      <c r="J57" s="52"/>
    </row>
    <row r="58" spans="1:10" s="11" customFormat="1" ht="20.100000000000001" customHeight="1" x14ac:dyDescent="0.3">
      <c r="A58" s="8">
        <v>57</v>
      </c>
      <c r="B58" s="216" t="s">
        <v>1205</v>
      </c>
      <c r="C58" s="217" t="s">
        <v>1134</v>
      </c>
      <c r="D58" s="213" t="s">
        <v>1206</v>
      </c>
      <c r="E58" s="217" t="s">
        <v>1207</v>
      </c>
      <c r="F58" s="217"/>
      <c r="G58" s="6" t="s">
        <v>1208</v>
      </c>
      <c r="H58" s="90">
        <v>42527</v>
      </c>
      <c r="I58" s="213"/>
      <c r="J58" s="52"/>
    </row>
    <row r="59" spans="1:10" s="11" customFormat="1" ht="20.100000000000001" customHeight="1" x14ac:dyDescent="0.3">
      <c r="A59" s="8">
        <v>58</v>
      </c>
      <c r="B59" s="216" t="s">
        <v>1209</v>
      </c>
      <c r="C59" s="217" t="s">
        <v>1134</v>
      </c>
      <c r="D59" s="213" t="s">
        <v>1210</v>
      </c>
      <c r="E59" s="217" t="s">
        <v>1211</v>
      </c>
      <c r="F59" s="217"/>
      <c r="G59" s="6" t="s">
        <v>1212</v>
      </c>
      <c r="H59" s="90">
        <v>42527</v>
      </c>
      <c r="I59" s="213"/>
      <c r="J59" s="52"/>
    </row>
    <row r="60" spans="1:10" s="11" customFormat="1" ht="20.100000000000001" customHeight="1" x14ac:dyDescent="0.3">
      <c r="A60" s="8">
        <v>59</v>
      </c>
      <c r="B60" s="216" t="s">
        <v>1213</v>
      </c>
      <c r="C60" s="217" t="s">
        <v>1134</v>
      </c>
      <c r="D60" s="213" t="s">
        <v>1214</v>
      </c>
      <c r="E60" s="217" t="s">
        <v>992</v>
      </c>
      <c r="F60" s="217"/>
      <c r="G60" s="6" t="s">
        <v>1215</v>
      </c>
      <c r="H60" s="90">
        <v>42527</v>
      </c>
      <c r="I60" s="213"/>
      <c r="J60" s="52"/>
    </row>
    <row r="61" spans="1:10" s="11" customFormat="1" ht="20.100000000000001" customHeight="1" x14ac:dyDescent="0.3">
      <c r="A61" s="8">
        <v>60</v>
      </c>
      <c r="B61" s="216" t="s">
        <v>1220</v>
      </c>
      <c r="C61" s="217" t="s">
        <v>1134</v>
      </c>
      <c r="D61" s="213" t="s">
        <v>1221</v>
      </c>
      <c r="E61" s="217" t="s">
        <v>982</v>
      </c>
      <c r="F61" s="217"/>
      <c r="G61" s="6" t="s">
        <v>1222</v>
      </c>
      <c r="H61" s="90" t="s">
        <v>1219</v>
      </c>
      <c r="I61" s="215"/>
      <c r="J61" s="48"/>
    </row>
    <row r="62" spans="1:10" s="11" customFormat="1" ht="20.100000000000001" customHeight="1" x14ac:dyDescent="0.3">
      <c r="A62" s="8">
        <v>61</v>
      </c>
      <c r="B62" s="216" t="s">
        <v>1223</v>
      </c>
      <c r="C62" s="217" t="s">
        <v>1134</v>
      </c>
      <c r="D62" s="213" t="s">
        <v>1224</v>
      </c>
      <c r="E62" s="217" t="s">
        <v>1225</v>
      </c>
      <c r="F62" s="217"/>
      <c r="G62" s="6" t="s">
        <v>1226</v>
      </c>
      <c r="H62" s="90" t="s">
        <v>1219</v>
      </c>
      <c r="I62" s="215"/>
      <c r="J62" s="48"/>
    </row>
    <row r="63" spans="1:10" s="46" customFormat="1" ht="20.100000000000001" customHeight="1" x14ac:dyDescent="0.3">
      <c r="A63" s="8">
        <v>62</v>
      </c>
      <c r="B63" s="53" t="s">
        <v>1610</v>
      </c>
      <c r="C63" s="1" t="s">
        <v>1611</v>
      </c>
      <c r="D63" s="1" t="s">
        <v>1612</v>
      </c>
      <c r="E63" s="1" t="s">
        <v>1613</v>
      </c>
      <c r="F63" s="1"/>
      <c r="G63" s="213">
        <v>683</v>
      </c>
      <c r="H63" s="83" t="s">
        <v>1614</v>
      </c>
      <c r="I63" s="213"/>
      <c r="J63" s="201"/>
    </row>
    <row r="64" spans="1:10" s="46" customFormat="1" ht="20.100000000000001" customHeight="1" x14ac:dyDescent="0.3">
      <c r="A64" s="8">
        <v>63</v>
      </c>
      <c r="B64" s="53" t="s">
        <v>1621</v>
      </c>
      <c r="C64" s="1" t="s">
        <v>1622</v>
      </c>
      <c r="D64" s="1" t="s">
        <v>1623</v>
      </c>
      <c r="E64" s="1" t="s">
        <v>1505</v>
      </c>
      <c r="F64" s="1"/>
      <c r="G64" s="213">
        <v>687</v>
      </c>
      <c r="H64" s="81" t="s">
        <v>1614</v>
      </c>
      <c r="I64" s="213"/>
      <c r="J64" s="201"/>
    </row>
    <row r="65" spans="1:10" s="46" customFormat="1" ht="20.100000000000001" customHeight="1" x14ac:dyDescent="0.3">
      <c r="A65" s="8">
        <v>64</v>
      </c>
      <c r="B65" s="53" t="s">
        <v>1624</v>
      </c>
      <c r="C65" s="1" t="s">
        <v>1134</v>
      </c>
      <c r="D65" s="1" t="s">
        <v>1625</v>
      </c>
      <c r="E65" s="1" t="s">
        <v>1626</v>
      </c>
      <c r="F65" s="1"/>
      <c r="G65" s="213">
        <v>689</v>
      </c>
      <c r="H65" s="81" t="s">
        <v>1614</v>
      </c>
      <c r="I65" s="213"/>
      <c r="J65" s="201"/>
    </row>
    <row r="66" spans="1:10" s="17" customFormat="1" ht="20.100000000000001" customHeight="1" x14ac:dyDescent="0.3">
      <c r="A66" s="8">
        <v>65</v>
      </c>
      <c r="B66" s="53" t="s">
        <v>1732</v>
      </c>
      <c r="C66" s="1" t="s">
        <v>1622</v>
      </c>
      <c r="D66" s="1" t="s">
        <v>1733</v>
      </c>
      <c r="E66" s="1" t="s">
        <v>1734</v>
      </c>
      <c r="F66" s="1"/>
      <c r="G66" s="213">
        <v>703</v>
      </c>
      <c r="H66" s="81">
        <v>43627</v>
      </c>
      <c r="I66" s="213"/>
      <c r="J66" s="73"/>
    </row>
    <row r="67" spans="1:10" s="48" customFormat="1" ht="20.100000000000001" customHeight="1" x14ac:dyDescent="0.3">
      <c r="A67" s="8">
        <v>66</v>
      </c>
      <c r="B67" s="53" t="s">
        <v>1737</v>
      </c>
      <c r="C67" s="1" t="s">
        <v>1622</v>
      </c>
      <c r="D67" s="1" t="s">
        <v>1738</v>
      </c>
      <c r="E67" s="1" t="s">
        <v>1739</v>
      </c>
      <c r="F67" s="1"/>
      <c r="G67" s="213">
        <v>704</v>
      </c>
      <c r="H67" s="81">
        <v>43627</v>
      </c>
      <c r="I67" s="215"/>
      <c r="J67" s="52"/>
    </row>
    <row r="68" spans="1:10" s="48" customFormat="1" ht="20.100000000000001" customHeight="1" x14ac:dyDescent="0.3">
      <c r="A68" s="8">
        <v>67</v>
      </c>
      <c r="B68" s="53" t="s">
        <v>1778</v>
      </c>
      <c r="C68" s="1" t="s">
        <v>1779</v>
      </c>
      <c r="D68" s="1" t="s">
        <v>1780</v>
      </c>
      <c r="E68" s="1" t="s">
        <v>1781</v>
      </c>
      <c r="F68" s="1"/>
      <c r="G68" s="213">
        <v>712</v>
      </c>
      <c r="H68" s="81" t="s">
        <v>1782</v>
      </c>
      <c r="I68" s="215"/>
      <c r="J68" s="52"/>
    </row>
    <row r="69" spans="1:10" s="48" customFormat="1" ht="20.100000000000001" customHeight="1" x14ac:dyDescent="0.3">
      <c r="A69" s="8">
        <v>68</v>
      </c>
      <c r="B69" s="53" t="s">
        <v>1783</v>
      </c>
      <c r="C69" s="1" t="s">
        <v>1779</v>
      </c>
      <c r="D69" s="1" t="s">
        <v>1784</v>
      </c>
      <c r="E69" s="1" t="s">
        <v>1785</v>
      </c>
      <c r="F69" s="1"/>
      <c r="G69" s="213">
        <v>713</v>
      </c>
      <c r="H69" s="81" t="s">
        <v>1782</v>
      </c>
      <c r="I69" s="215"/>
      <c r="J69" s="52"/>
    </row>
    <row r="70" spans="1:10" s="48" customFormat="1" ht="20.100000000000001" customHeight="1" x14ac:dyDescent="0.3">
      <c r="A70" s="8">
        <v>69</v>
      </c>
      <c r="B70" s="53" t="s">
        <v>1786</v>
      </c>
      <c r="C70" s="1" t="s">
        <v>1779</v>
      </c>
      <c r="D70" s="1" t="s">
        <v>1788</v>
      </c>
      <c r="E70" s="1" t="s">
        <v>1787</v>
      </c>
      <c r="F70" s="1"/>
      <c r="G70" s="213">
        <v>714</v>
      </c>
      <c r="H70" s="81" t="s">
        <v>1789</v>
      </c>
      <c r="I70" s="215"/>
      <c r="J70" s="52"/>
    </row>
    <row r="71" spans="1:10" s="48" customFormat="1" ht="20.100000000000001" customHeight="1" x14ac:dyDescent="0.3">
      <c r="A71" s="8">
        <v>70</v>
      </c>
      <c r="B71" s="53" t="s">
        <v>1790</v>
      </c>
      <c r="C71" s="1" t="s">
        <v>1779</v>
      </c>
      <c r="D71" s="1" t="s">
        <v>1791</v>
      </c>
      <c r="E71" s="1" t="s">
        <v>1792</v>
      </c>
      <c r="F71" s="1"/>
      <c r="G71" s="213">
        <v>715</v>
      </c>
      <c r="H71" s="81" t="s">
        <v>1789</v>
      </c>
      <c r="I71" s="215"/>
      <c r="J71" s="52"/>
    </row>
    <row r="72" spans="1:10" s="48" customFormat="1" ht="20.100000000000001" customHeight="1" x14ac:dyDescent="0.3">
      <c r="A72" s="8">
        <v>71</v>
      </c>
      <c r="B72" s="53" t="s">
        <v>1793</v>
      </c>
      <c r="C72" s="1" t="s">
        <v>1779</v>
      </c>
      <c r="D72" s="1" t="s">
        <v>1794</v>
      </c>
      <c r="E72" s="1" t="s">
        <v>1795</v>
      </c>
      <c r="F72" s="1"/>
      <c r="G72" s="213">
        <v>716</v>
      </c>
      <c r="H72" s="81" t="s">
        <v>1789</v>
      </c>
      <c r="I72" s="215"/>
      <c r="J72" s="52"/>
    </row>
    <row r="73" spans="1:10" s="48" customFormat="1" ht="20.100000000000001" customHeight="1" x14ac:dyDescent="0.3">
      <c r="A73" s="8">
        <v>72</v>
      </c>
      <c r="B73" s="53" t="s">
        <v>1796</v>
      </c>
      <c r="C73" s="1" t="s">
        <v>1779</v>
      </c>
      <c r="D73" s="1" t="s">
        <v>1798</v>
      </c>
      <c r="E73" s="1" t="s">
        <v>1797</v>
      </c>
      <c r="F73" s="1"/>
      <c r="G73" s="213">
        <v>717</v>
      </c>
      <c r="H73" s="81" t="s">
        <v>1789</v>
      </c>
      <c r="I73" s="215"/>
      <c r="J73" s="52"/>
    </row>
    <row r="74" spans="1:10" s="48" customFormat="1" ht="20.100000000000001" customHeight="1" x14ac:dyDescent="0.3">
      <c r="A74" s="8">
        <v>73</v>
      </c>
      <c r="B74" s="53" t="s">
        <v>1812</v>
      </c>
      <c r="C74" s="1" t="s">
        <v>1779</v>
      </c>
      <c r="D74" s="1" t="s">
        <v>1813</v>
      </c>
      <c r="E74" s="1" t="s">
        <v>1814</v>
      </c>
      <c r="F74" s="1"/>
      <c r="G74" s="213">
        <v>728</v>
      </c>
      <c r="H74" s="81">
        <v>43958</v>
      </c>
      <c r="I74" s="215"/>
      <c r="J74" s="52"/>
    </row>
    <row r="75" spans="1:10" s="48" customFormat="1" ht="20.100000000000001" customHeight="1" x14ac:dyDescent="0.3">
      <c r="A75" s="8">
        <v>74</v>
      </c>
      <c r="B75" s="53" t="s">
        <v>1815</v>
      </c>
      <c r="C75" s="1" t="s">
        <v>1779</v>
      </c>
      <c r="D75" s="1" t="s">
        <v>1816</v>
      </c>
      <c r="E75" s="1" t="s">
        <v>1817</v>
      </c>
      <c r="F75" s="1"/>
      <c r="G75" s="213">
        <v>729</v>
      </c>
      <c r="H75" s="81">
        <v>43958</v>
      </c>
      <c r="I75" s="215"/>
      <c r="J75" s="52"/>
    </row>
    <row r="76" spans="1:10" s="48" customFormat="1" ht="20.100000000000001" customHeight="1" x14ac:dyDescent="0.3">
      <c r="A76" s="8">
        <v>75</v>
      </c>
      <c r="B76" s="53" t="s">
        <v>1818</v>
      </c>
      <c r="C76" s="1" t="s">
        <v>1779</v>
      </c>
      <c r="D76" s="1" t="s">
        <v>1819</v>
      </c>
      <c r="E76" s="1" t="s">
        <v>1820</v>
      </c>
      <c r="F76" s="1"/>
      <c r="G76" s="213">
        <v>730</v>
      </c>
      <c r="H76" s="81">
        <v>43958</v>
      </c>
      <c r="I76" s="215"/>
      <c r="J76" s="52"/>
    </row>
    <row r="77" spans="1:10" s="48" customFormat="1" ht="20.100000000000001" customHeight="1" x14ac:dyDescent="0.3">
      <c r="A77" s="8">
        <v>76</v>
      </c>
      <c r="B77" s="53" t="s">
        <v>1821</v>
      </c>
      <c r="C77" s="1" t="s">
        <v>1779</v>
      </c>
      <c r="D77" s="1" t="s">
        <v>1822</v>
      </c>
      <c r="E77" s="1" t="s">
        <v>1823</v>
      </c>
      <c r="F77" s="1"/>
      <c r="G77" s="213">
        <v>731</v>
      </c>
      <c r="H77" s="81">
        <v>43958</v>
      </c>
      <c r="I77" s="215"/>
      <c r="J77" s="52"/>
    </row>
    <row r="78" spans="1:10" s="48" customFormat="1" ht="20.100000000000001" customHeight="1" x14ac:dyDescent="0.3">
      <c r="A78" s="8">
        <v>77</v>
      </c>
      <c r="B78" s="53" t="s">
        <v>1824</v>
      </c>
      <c r="C78" s="1" t="s">
        <v>1779</v>
      </c>
      <c r="D78" s="1" t="s">
        <v>1825</v>
      </c>
      <c r="E78" s="1" t="s">
        <v>1826</v>
      </c>
      <c r="F78" s="1"/>
      <c r="G78" s="213">
        <v>732</v>
      </c>
      <c r="H78" s="81">
        <v>43958</v>
      </c>
      <c r="I78" s="215"/>
      <c r="J78" s="52"/>
    </row>
    <row r="79" spans="1:10" s="11" customFormat="1" ht="20.100000000000001" customHeight="1" x14ac:dyDescent="0.3">
      <c r="A79" s="8">
        <v>78</v>
      </c>
      <c r="B79" s="53" t="s">
        <v>1827</v>
      </c>
      <c r="C79" s="1" t="s">
        <v>1779</v>
      </c>
      <c r="D79" s="1" t="s">
        <v>1828</v>
      </c>
      <c r="E79" s="1" t="s">
        <v>1829</v>
      </c>
      <c r="F79" s="1"/>
      <c r="G79" s="213">
        <v>733</v>
      </c>
      <c r="H79" s="81">
        <v>43958</v>
      </c>
      <c r="I79" s="215"/>
      <c r="J79" s="52"/>
    </row>
    <row r="80" spans="1:10" s="11" customFormat="1" ht="20.100000000000001" customHeight="1" x14ac:dyDescent="0.3">
      <c r="A80" s="8">
        <v>79</v>
      </c>
      <c r="B80" s="53" t="s">
        <v>1830</v>
      </c>
      <c r="C80" s="1" t="s">
        <v>1779</v>
      </c>
      <c r="D80" s="1" t="s">
        <v>1831</v>
      </c>
      <c r="E80" s="1" t="s">
        <v>1832</v>
      </c>
      <c r="F80" s="1"/>
      <c r="G80" s="213">
        <v>734</v>
      </c>
      <c r="H80" s="81">
        <v>43958</v>
      </c>
      <c r="I80" s="215"/>
      <c r="J80" s="52"/>
    </row>
    <row r="81" spans="1:366" s="11" customFormat="1" ht="20.100000000000001" customHeight="1" x14ac:dyDescent="0.3">
      <c r="A81" s="8">
        <v>80</v>
      </c>
      <c r="B81" s="53" t="s">
        <v>1833</v>
      </c>
      <c r="C81" s="1" t="s">
        <v>1779</v>
      </c>
      <c r="D81" s="1" t="s">
        <v>1835</v>
      </c>
      <c r="E81" s="1" t="s">
        <v>1834</v>
      </c>
      <c r="F81" s="1"/>
      <c r="G81" s="213">
        <v>735</v>
      </c>
      <c r="H81" s="81">
        <v>43958</v>
      </c>
      <c r="I81" s="215"/>
      <c r="J81" s="52"/>
    </row>
    <row r="82" spans="1:366" s="11" customFormat="1" ht="20.100000000000001" customHeight="1" x14ac:dyDescent="0.3">
      <c r="A82" s="8">
        <v>81</v>
      </c>
      <c r="B82" s="53" t="s">
        <v>1836</v>
      </c>
      <c r="C82" s="1" t="s">
        <v>1779</v>
      </c>
      <c r="D82" s="1" t="s">
        <v>1837</v>
      </c>
      <c r="E82" s="1" t="s">
        <v>1838</v>
      </c>
      <c r="F82" s="1"/>
      <c r="G82" s="213">
        <v>736</v>
      </c>
      <c r="H82" s="81">
        <v>43958</v>
      </c>
      <c r="I82" s="215"/>
      <c r="J82" s="52"/>
    </row>
    <row r="83" spans="1:366" s="11" customFormat="1" ht="20.100000000000001" customHeight="1" x14ac:dyDescent="0.3">
      <c r="A83" s="8">
        <v>82</v>
      </c>
      <c r="B83" s="53" t="s">
        <v>1839</v>
      </c>
      <c r="C83" s="1" t="s">
        <v>1779</v>
      </c>
      <c r="D83" s="1" t="s">
        <v>1840</v>
      </c>
      <c r="E83" s="1" t="s">
        <v>1841</v>
      </c>
      <c r="F83" s="1"/>
      <c r="G83" s="213">
        <v>737</v>
      </c>
      <c r="H83" s="81">
        <v>43958</v>
      </c>
      <c r="I83" s="215"/>
      <c r="J83" s="52"/>
    </row>
    <row r="84" spans="1:366" s="11" customFormat="1" ht="20.100000000000001" customHeight="1" x14ac:dyDescent="0.3">
      <c r="A84" s="8">
        <v>83</v>
      </c>
      <c r="B84" s="53" t="s">
        <v>1842</v>
      </c>
      <c r="C84" s="1" t="s">
        <v>1779</v>
      </c>
      <c r="D84" s="1" t="s">
        <v>1843</v>
      </c>
      <c r="E84" s="1" t="s">
        <v>1844</v>
      </c>
      <c r="F84" s="1"/>
      <c r="G84" s="213">
        <v>739</v>
      </c>
      <c r="H84" s="81">
        <v>43958</v>
      </c>
      <c r="I84" s="215"/>
      <c r="J84" s="52"/>
    </row>
    <row r="85" spans="1:366" s="11" customFormat="1" ht="20.100000000000001" customHeight="1" x14ac:dyDescent="0.3">
      <c r="A85" s="8">
        <v>84</v>
      </c>
      <c r="B85" s="53" t="s">
        <v>1848</v>
      </c>
      <c r="C85" s="1" t="s">
        <v>1779</v>
      </c>
      <c r="D85" s="1" t="s">
        <v>1849</v>
      </c>
      <c r="E85" s="1" t="s">
        <v>1850</v>
      </c>
      <c r="F85" s="1"/>
      <c r="G85" s="213">
        <v>738</v>
      </c>
      <c r="H85" s="81">
        <v>43958</v>
      </c>
      <c r="I85" s="213"/>
      <c r="J85" s="52"/>
    </row>
    <row r="86" spans="1:366" s="11" customFormat="1" ht="20.100000000000001" customHeight="1" x14ac:dyDescent="0.3">
      <c r="A86" s="8">
        <v>85</v>
      </c>
      <c r="B86" s="53" t="s">
        <v>1861</v>
      </c>
      <c r="C86" s="1" t="s">
        <v>1779</v>
      </c>
      <c r="D86" s="1" t="s">
        <v>1862</v>
      </c>
      <c r="E86" s="1" t="s">
        <v>1863</v>
      </c>
      <c r="F86" s="1"/>
      <c r="G86" s="213">
        <v>744</v>
      </c>
      <c r="H86" s="81">
        <v>43992</v>
      </c>
      <c r="I86" s="215"/>
      <c r="J86" s="52"/>
    </row>
    <row r="87" spans="1:366" s="112" customFormat="1" ht="20.100000000000001" customHeight="1" x14ac:dyDescent="0.3">
      <c r="A87" s="8">
        <v>86</v>
      </c>
      <c r="B87" s="53" t="s">
        <v>1882</v>
      </c>
      <c r="C87" s="1" t="s">
        <v>1779</v>
      </c>
      <c r="D87" s="1" t="s">
        <v>1886</v>
      </c>
      <c r="E87" s="1" t="s">
        <v>1891</v>
      </c>
      <c r="F87" s="1"/>
      <c r="G87" s="213">
        <v>751</v>
      </c>
      <c r="H87" s="81" t="s">
        <v>2020</v>
      </c>
      <c r="I87" s="215"/>
      <c r="J87" s="52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  <c r="FX87" s="11"/>
      <c r="FY87" s="11"/>
      <c r="FZ87" s="11"/>
      <c r="GA87" s="11"/>
      <c r="GB87" s="11"/>
      <c r="GC87" s="11"/>
      <c r="GD87" s="11"/>
      <c r="GE87" s="11"/>
      <c r="GF87" s="11"/>
      <c r="GG87" s="11"/>
      <c r="GH87" s="11"/>
      <c r="GI87" s="11"/>
      <c r="GJ87" s="11"/>
      <c r="GK87" s="11"/>
      <c r="GL87" s="11"/>
      <c r="GM87" s="11"/>
      <c r="GN87" s="11"/>
      <c r="GO87" s="11"/>
      <c r="GP87" s="11"/>
      <c r="GQ87" s="11"/>
      <c r="GR87" s="11"/>
      <c r="GS87" s="11"/>
      <c r="GT87" s="11"/>
      <c r="GU87" s="11"/>
      <c r="GV87" s="11"/>
      <c r="GW87" s="11"/>
      <c r="GX87" s="11"/>
      <c r="GY87" s="11"/>
      <c r="GZ87" s="11"/>
      <c r="HA87" s="11"/>
      <c r="HB87" s="11"/>
      <c r="HC87" s="11"/>
      <c r="HD87" s="11"/>
      <c r="HE87" s="11"/>
      <c r="HF87" s="11"/>
      <c r="HG87" s="11"/>
      <c r="HH87" s="11"/>
      <c r="HI87" s="11"/>
      <c r="HJ87" s="11"/>
      <c r="HK87" s="11"/>
      <c r="HL87" s="11"/>
      <c r="HM87" s="11"/>
      <c r="HN87" s="11"/>
      <c r="HO87" s="11"/>
      <c r="HP87" s="11"/>
      <c r="HQ87" s="11"/>
      <c r="HR87" s="11"/>
      <c r="HS87" s="11"/>
      <c r="HT87" s="11"/>
      <c r="HU87" s="11"/>
      <c r="HV87" s="11"/>
      <c r="HW87" s="11"/>
      <c r="HX87" s="11"/>
      <c r="HY87" s="11"/>
      <c r="HZ87" s="11"/>
      <c r="IA87" s="11"/>
      <c r="IB87" s="11"/>
      <c r="IC87" s="11"/>
      <c r="ID87" s="11"/>
      <c r="IE87" s="11"/>
      <c r="IF87" s="11"/>
      <c r="IG87" s="11"/>
      <c r="IH87" s="11"/>
      <c r="II87" s="11"/>
      <c r="IJ87" s="11"/>
      <c r="IK87" s="11"/>
      <c r="IL87" s="11"/>
      <c r="IM87" s="11"/>
      <c r="IN87" s="11"/>
      <c r="IO87" s="11"/>
      <c r="IP87" s="11"/>
      <c r="IQ87" s="11"/>
      <c r="IR87" s="11"/>
      <c r="IS87" s="11"/>
      <c r="IT87" s="11"/>
      <c r="IU87" s="11"/>
      <c r="IV87" s="11"/>
      <c r="IW87" s="11"/>
      <c r="IX87" s="11"/>
      <c r="IY87" s="11"/>
      <c r="IZ87" s="11"/>
      <c r="JA87" s="11"/>
      <c r="JB87" s="11"/>
      <c r="JC87" s="11"/>
      <c r="JD87" s="11"/>
      <c r="JE87" s="11"/>
      <c r="JF87" s="11"/>
      <c r="JG87" s="11"/>
      <c r="JH87" s="11"/>
      <c r="JI87" s="11"/>
      <c r="JJ87" s="11"/>
      <c r="JK87" s="11"/>
      <c r="JL87" s="11"/>
      <c r="JM87" s="11"/>
      <c r="JN87" s="11"/>
      <c r="JO87" s="11"/>
      <c r="JP87" s="11"/>
      <c r="JQ87" s="11"/>
      <c r="JR87" s="11"/>
      <c r="JS87" s="11"/>
      <c r="JT87" s="11"/>
      <c r="JU87" s="11"/>
      <c r="JV87" s="11"/>
      <c r="JW87" s="11"/>
      <c r="JX87" s="11"/>
      <c r="JY87" s="11"/>
      <c r="JZ87" s="11"/>
      <c r="KA87" s="11"/>
      <c r="KB87" s="11"/>
      <c r="KC87" s="11"/>
      <c r="KD87" s="11"/>
      <c r="KE87" s="11"/>
      <c r="KF87" s="11"/>
      <c r="KG87" s="11"/>
      <c r="KH87" s="11"/>
      <c r="KI87" s="11"/>
      <c r="KJ87" s="11"/>
      <c r="KK87" s="11"/>
      <c r="KL87" s="11"/>
      <c r="KM87" s="11"/>
      <c r="KN87" s="11"/>
      <c r="KO87" s="11"/>
      <c r="KP87" s="11"/>
      <c r="KQ87" s="11"/>
      <c r="KR87" s="11"/>
      <c r="KS87" s="11"/>
      <c r="KT87" s="11"/>
      <c r="KU87" s="11"/>
      <c r="KV87" s="11"/>
      <c r="KW87" s="11"/>
      <c r="KX87" s="11"/>
      <c r="KY87" s="11"/>
      <c r="KZ87" s="11"/>
      <c r="LA87" s="11"/>
      <c r="LB87" s="11"/>
      <c r="LC87" s="11"/>
      <c r="LD87" s="11"/>
      <c r="LE87" s="11"/>
      <c r="LF87" s="11"/>
      <c r="LG87" s="11"/>
      <c r="LH87" s="11"/>
      <c r="LI87" s="11"/>
      <c r="LJ87" s="11"/>
      <c r="LK87" s="11"/>
      <c r="LL87" s="11"/>
      <c r="LM87" s="11"/>
      <c r="LN87" s="11"/>
      <c r="LO87" s="11"/>
      <c r="LP87" s="11"/>
      <c r="LQ87" s="11"/>
      <c r="LR87" s="11"/>
      <c r="LS87" s="11"/>
      <c r="LT87" s="11"/>
      <c r="LU87" s="11"/>
      <c r="LV87" s="11"/>
      <c r="LW87" s="11"/>
      <c r="LX87" s="11"/>
      <c r="LY87" s="11"/>
      <c r="LZ87" s="11"/>
      <c r="MA87" s="11"/>
      <c r="MB87" s="11"/>
      <c r="MC87" s="11"/>
      <c r="MD87" s="11"/>
      <c r="ME87" s="11"/>
      <c r="MF87" s="11"/>
      <c r="MG87" s="11"/>
      <c r="MH87" s="11"/>
      <c r="MI87" s="11"/>
      <c r="MJ87" s="11"/>
      <c r="MK87" s="11"/>
      <c r="ML87" s="11"/>
      <c r="MM87" s="11"/>
      <c r="MN87" s="11"/>
      <c r="MO87" s="11"/>
      <c r="MP87" s="11"/>
      <c r="MQ87" s="11"/>
      <c r="MR87" s="11"/>
      <c r="MS87" s="11"/>
      <c r="MT87" s="11"/>
      <c r="MU87" s="11"/>
      <c r="MV87" s="11"/>
      <c r="MW87" s="11"/>
      <c r="MX87" s="11"/>
      <c r="MY87" s="11"/>
      <c r="MZ87" s="11"/>
      <c r="NA87" s="11"/>
      <c r="NB87" s="11"/>
    </row>
    <row r="88" spans="1:366" s="112" customFormat="1" ht="20.100000000000001" customHeight="1" x14ac:dyDescent="0.3">
      <c r="A88" s="8">
        <v>87</v>
      </c>
      <c r="B88" s="53" t="s">
        <v>1883</v>
      </c>
      <c r="C88" s="1" t="s">
        <v>1779</v>
      </c>
      <c r="D88" s="1" t="s">
        <v>1887</v>
      </c>
      <c r="E88" s="1" t="s">
        <v>1890</v>
      </c>
      <c r="F88" s="1"/>
      <c r="G88" s="213">
        <v>752</v>
      </c>
      <c r="H88" s="81" t="s">
        <v>2020</v>
      </c>
      <c r="I88" s="215"/>
      <c r="J88" s="52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  <c r="FY88" s="11"/>
      <c r="FZ88" s="11"/>
      <c r="GA88" s="11"/>
      <c r="GB88" s="11"/>
      <c r="GC88" s="11"/>
      <c r="GD88" s="11"/>
      <c r="GE88" s="11"/>
      <c r="GF88" s="11"/>
      <c r="GG88" s="11"/>
      <c r="GH88" s="11"/>
      <c r="GI88" s="11"/>
      <c r="GJ88" s="11"/>
      <c r="GK88" s="11"/>
      <c r="GL88" s="11"/>
      <c r="GM88" s="11"/>
      <c r="GN88" s="11"/>
      <c r="GO88" s="11"/>
      <c r="GP88" s="11"/>
      <c r="GQ88" s="11"/>
      <c r="GR88" s="11"/>
      <c r="GS88" s="11"/>
      <c r="GT88" s="11"/>
      <c r="GU88" s="11"/>
      <c r="GV88" s="11"/>
      <c r="GW88" s="11"/>
      <c r="GX88" s="11"/>
      <c r="GY88" s="11"/>
      <c r="GZ88" s="11"/>
      <c r="HA88" s="11"/>
      <c r="HB88" s="11"/>
      <c r="HC88" s="11"/>
      <c r="HD88" s="11"/>
      <c r="HE88" s="11"/>
      <c r="HF88" s="11"/>
      <c r="HG88" s="11"/>
      <c r="HH88" s="11"/>
      <c r="HI88" s="11"/>
      <c r="HJ88" s="11"/>
      <c r="HK88" s="11"/>
      <c r="HL88" s="11"/>
      <c r="HM88" s="11"/>
      <c r="HN88" s="11"/>
      <c r="HO88" s="11"/>
      <c r="HP88" s="11"/>
      <c r="HQ88" s="11"/>
      <c r="HR88" s="11"/>
      <c r="HS88" s="11"/>
      <c r="HT88" s="11"/>
      <c r="HU88" s="11"/>
      <c r="HV88" s="11"/>
      <c r="HW88" s="11"/>
      <c r="HX88" s="11"/>
      <c r="HY88" s="11"/>
      <c r="HZ88" s="11"/>
      <c r="IA88" s="11"/>
      <c r="IB88" s="11"/>
      <c r="IC88" s="11"/>
      <c r="ID88" s="11"/>
      <c r="IE88" s="11"/>
      <c r="IF88" s="11"/>
      <c r="IG88" s="11"/>
      <c r="IH88" s="11"/>
      <c r="II88" s="11"/>
      <c r="IJ88" s="11"/>
      <c r="IK88" s="11"/>
      <c r="IL88" s="11"/>
      <c r="IM88" s="11"/>
      <c r="IN88" s="11"/>
      <c r="IO88" s="11"/>
      <c r="IP88" s="11"/>
      <c r="IQ88" s="11"/>
      <c r="IR88" s="11"/>
      <c r="IS88" s="11"/>
      <c r="IT88" s="11"/>
      <c r="IU88" s="11"/>
      <c r="IV88" s="11"/>
      <c r="IW88" s="11"/>
      <c r="IX88" s="11"/>
      <c r="IY88" s="11"/>
      <c r="IZ88" s="11"/>
      <c r="JA88" s="11"/>
      <c r="JB88" s="11"/>
      <c r="JC88" s="11"/>
      <c r="JD88" s="11"/>
      <c r="JE88" s="11"/>
      <c r="JF88" s="11"/>
      <c r="JG88" s="11"/>
      <c r="JH88" s="11"/>
      <c r="JI88" s="11"/>
      <c r="JJ88" s="11"/>
      <c r="JK88" s="11"/>
      <c r="JL88" s="11"/>
      <c r="JM88" s="11"/>
      <c r="JN88" s="11"/>
      <c r="JO88" s="11"/>
      <c r="JP88" s="11"/>
      <c r="JQ88" s="11"/>
      <c r="JR88" s="11"/>
      <c r="JS88" s="11"/>
      <c r="JT88" s="11"/>
      <c r="JU88" s="11"/>
      <c r="JV88" s="11"/>
      <c r="JW88" s="11"/>
      <c r="JX88" s="11"/>
      <c r="JY88" s="11"/>
      <c r="JZ88" s="11"/>
      <c r="KA88" s="11"/>
      <c r="KB88" s="11"/>
      <c r="KC88" s="11"/>
      <c r="KD88" s="11"/>
      <c r="KE88" s="11"/>
      <c r="KF88" s="11"/>
      <c r="KG88" s="11"/>
      <c r="KH88" s="11"/>
      <c r="KI88" s="11"/>
      <c r="KJ88" s="11"/>
      <c r="KK88" s="11"/>
      <c r="KL88" s="11"/>
      <c r="KM88" s="11"/>
      <c r="KN88" s="11"/>
      <c r="KO88" s="11"/>
      <c r="KP88" s="11"/>
      <c r="KQ88" s="11"/>
      <c r="KR88" s="11"/>
      <c r="KS88" s="11"/>
      <c r="KT88" s="11"/>
      <c r="KU88" s="11"/>
      <c r="KV88" s="11"/>
      <c r="KW88" s="11"/>
      <c r="KX88" s="11"/>
      <c r="KY88" s="11"/>
      <c r="KZ88" s="11"/>
      <c r="LA88" s="11"/>
      <c r="LB88" s="11"/>
      <c r="LC88" s="11"/>
      <c r="LD88" s="11"/>
      <c r="LE88" s="11"/>
      <c r="LF88" s="11"/>
      <c r="LG88" s="11"/>
      <c r="LH88" s="11"/>
      <c r="LI88" s="11"/>
      <c r="LJ88" s="11"/>
      <c r="LK88" s="11"/>
      <c r="LL88" s="11"/>
      <c r="LM88" s="11"/>
      <c r="LN88" s="11"/>
      <c r="LO88" s="11"/>
      <c r="LP88" s="11"/>
      <c r="LQ88" s="11"/>
      <c r="LR88" s="11"/>
      <c r="LS88" s="11"/>
      <c r="LT88" s="11"/>
      <c r="LU88" s="11"/>
      <c r="LV88" s="11"/>
      <c r="LW88" s="11"/>
      <c r="LX88" s="11"/>
      <c r="LY88" s="11"/>
      <c r="LZ88" s="11"/>
      <c r="MA88" s="11"/>
      <c r="MB88" s="11"/>
      <c r="MC88" s="11"/>
      <c r="MD88" s="11"/>
      <c r="ME88" s="11"/>
      <c r="MF88" s="11"/>
      <c r="MG88" s="11"/>
      <c r="MH88" s="11"/>
      <c r="MI88" s="11"/>
      <c r="MJ88" s="11"/>
      <c r="MK88" s="11"/>
      <c r="ML88" s="11"/>
      <c r="MM88" s="11"/>
      <c r="MN88" s="11"/>
      <c r="MO88" s="11"/>
      <c r="MP88" s="11"/>
      <c r="MQ88" s="11"/>
      <c r="MR88" s="11"/>
      <c r="MS88" s="11"/>
      <c r="MT88" s="11"/>
      <c r="MU88" s="11"/>
      <c r="MV88" s="11"/>
      <c r="MW88" s="11"/>
      <c r="MX88" s="11"/>
      <c r="MY88" s="11"/>
      <c r="MZ88" s="11"/>
      <c r="NA88" s="11"/>
      <c r="NB88" s="11"/>
    </row>
    <row r="89" spans="1:366" s="112" customFormat="1" ht="20.100000000000001" customHeight="1" x14ac:dyDescent="0.3">
      <c r="A89" s="8">
        <v>88</v>
      </c>
      <c r="B89" s="53" t="s">
        <v>1884</v>
      </c>
      <c r="C89" s="1" t="s">
        <v>1779</v>
      </c>
      <c r="D89" s="1" t="s">
        <v>1888</v>
      </c>
      <c r="E89" s="1" t="s">
        <v>1892</v>
      </c>
      <c r="F89" s="1"/>
      <c r="G89" s="213">
        <v>753</v>
      </c>
      <c r="H89" s="81" t="s">
        <v>2020</v>
      </c>
      <c r="I89" s="215"/>
      <c r="J89" s="52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11"/>
      <c r="FN89" s="11"/>
      <c r="FO89" s="11"/>
      <c r="FP89" s="11"/>
      <c r="FQ89" s="11"/>
      <c r="FR89" s="11"/>
      <c r="FS89" s="11"/>
      <c r="FT89" s="11"/>
      <c r="FU89" s="11"/>
      <c r="FV89" s="11"/>
      <c r="FW89" s="11"/>
      <c r="FX89" s="11"/>
      <c r="FY89" s="11"/>
      <c r="FZ89" s="11"/>
      <c r="GA89" s="11"/>
      <c r="GB89" s="11"/>
      <c r="GC89" s="11"/>
      <c r="GD89" s="11"/>
      <c r="GE89" s="11"/>
      <c r="GF89" s="11"/>
      <c r="GG89" s="11"/>
      <c r="GH89" s="11"/>
      <c r="GI89" s="11"/>
      <c r="GJ89" s="11"/>
      <c r="GK89" s="11"/>
      <c r="GL89" s="11"/>
      <c r="GM89" s="11"/>
      <c r="GN89" s="11"/>
      <c r="GO89" s="11"/>
      <c r="GP89" s="11"/>
      <c r="GQ89" s="11"/>
      <c r="GR89" s="11"/>
      <c r="GS89" s="11"/>
      <c r="GT89" s="11"/>
      <c r="GU89" s="11"/>
      <c r="GV89" s="11"/>
      <c r="GW89" s="11"/>
      <c r="GX89" s="11"/>
      <c r="GY89" s="11"/>
      <c r="GZ89" s="11"/>
      <c r="HA89" s="11"/>
      <c r="HB89" s="11"/>
      <c r="HC89" s="11"/>
      <c r="HD89" s="11"/>
      <c r="HE89" s="11"/>
      <c r="HF89" s="11"/>
      <c r="HG89" s="11"/>
      <c r="HH89" s="11"/>
      <c r="HI89" s="11"/>
      <c r="HJ89" s="11"/>
      <c r="HK89" s="11"/>
      <c r="HL89" s="11"/>
      <c r="HM89" s="11"/>
      <c r="HN89" s="11"/>
      <c r="HO89" s="11"/>
      <c r="HP89" s="11"/>
      <c r="HQ89" s="11"/>
      <c r="HR89" s="11"/>
      <c r="HS89" s="11"/>
      <c r="HT89" s="11"/>
      <c r="HU89" s="11"/>
      <c r="HV89" s="11"/>
      <c r="HW89" s="11"/>
      <c r="HX89" s="11"/>
      <c r="HY89" s="11"/>
      <c r="HZ89" s="11"/>
      <c r="IA89" s="11"/>
      <c r="IB89" s="11"/>
      <c r="IC89" s="11"/>
      <c r="ID89" s="11"/>
      <c r="IE89" s="11"/>
      <c r="IF89" s="11"/>
      <c r="IG89" s="11"/>
      <c r="IH89" s="11"/>
      <c r="II89" s="11"/>
      <c r="IJ89" s="11"/>
      <c r="IK89" s="11"/>
      <c r="IL89" s="11"/>
      <c r="IM89" s="11"/>
      <c r="IN89" s="11"/>
      <c r="IO89" s="11"/>
      <c r="IP89" s="11"/>
      <c r="IQ89" s="11"/>
      <c r="IR89" s="11"/>
      <c r="IS89" s="11"/>
      <c r="IT89" s="11"/>
      <c r="IU89" s="11"/>
      <c r="IV89" s="11"/>
      <c r="IW89" s="11"/>
      <c r="IX89" s="11"/>
      <c r="IY89" s="11"/>
      <c r="IZ89" s="11"/>
      <c r="JA89" s="11"/>
      <c r="JB89" s="11"/>
      <c r="JC89" s="11"/>
      <c r="JD89" s="11"/>
      <c r="JE89" s="11"/>
      <c r="JF89" s="11"/>
      <c r="JG89" s="11"/>
      <c r="JH89" s="11"/>
      <c r="JI89" s="11"/>
      <c r="JJ89" s="11"/>
      <c r="JK89" s="11"/>
      <c r="JL89" s="11"/>
      <c r="JM89" s="11"/>
      <c r="JN89" s="11"/>
      <c r="JO89" s="11"/>
      <c r="JP89" s="11"/>
      <c r="JQ89" s="11"/>
      <c r="JR89" s="11"/>
      <c r="JS89" s="11"/>
      <c r="JT89" s="11"/>
      <c r="JU89" s="11"/>
      <c r="JV89" s="11"/>
      <c r="JW89" s="11"/>
      <c r="JX89" s="11"/>
      <c r="JY89" s="11"/>
      <c r="JZ89" s="11"/>
      <c r="KA89" s="11"/>
      <c r="KB89" s="11"/>
      <c r="KC89" s="11"/>
      <c r="KD89" s="11"/>
      <c r="KE89" s="11"/>
      <c r="KF89" s="11"/>
      <c r="KG89" s="11"/>
      <c r="KH89" s="11"/>
      <c r="KI89" s="11"/>
      <c r="KJ89" s="11"/>
      <c r="KK89" s="11"/>
      <c r="KL89" s="11"/>
      <c r="KM89" s="11"/>
      <c r="KN89" s="11"/>
      <c r="KO89" s="11"/>
      <c r="KP89" s="11"/>
      <c r="KQ89" s="11"/>
      <c r="KR89" s="11"/>
      <c r="KS89" s="11"/>
      <c r="KT89" s="11"/>
      <c r="KU89" s="11"/>
      <c r="KV89" s="11"/>
      <c r="KW89" s="11"/>
      <c r="KX89" s="11"/>
      <c r="KY89" s="11"/>
      <c r="KZ89" s="11"/>
      <c r="LA89" s="11"/>
      <c r="LB89" s="11"/>
      <c r="LC89" s="11"/>
      <c r="LD89" s="11"/>
      <c r="LE89" s="11"/>
      <c r="LF89" s="11"/>
      <c r="LG89" s="11"/>
      <c r="LH89" s="11"/>
      <c r="LI89" s="11"/>
      <c r="LJ89" s="11"/>
      <c r="LK89" s="11"/>
      <c r="LL89" s="11"/>
      <c r="LM89" s="11"/>
      <c r="LN89" s="11"/>
      <c r="LO89" s="11"/>
      <c r="LP89" s="11"/>
      <c r="LQ89" s="11"/>
      <c r="LR89" s="11"/>
      <c r="LS89" s="11"/>
      <c r="LT89" s="11"/>
      <c r="LU89" s="11"/>
      <c r="LV89" s="11"/>
      <c r="LW89" s="11"/>
      <c r="LX89" s="11"/>
      <c r="LY89" s="11"/>
      <c r="LZ89" s="11"/>
      <c r="MA89" s="11"/>
      <c r="MB89" s="11"/>
      <c r="MC89" s="11"/>
      <c r="MD89" s="11"/>
      <c r="ME89" s="11"/>
      <c r="MF89" s="11"/>
      <c r="MG89" s="11"/>
      <c r="MH89" s="11"/>
      <c r="MI89" s="11"/>
      <c r="MJ89" s="11"/>
      <c r="MK89" s="11"/>
      <c r="ML89" s="11"/>
      <c r="MM89" s="11"/>
      <c r="MN89" s="11"/>
      <c r="MO89" s="11"/>
      <c r="MP89" s="11"/>
      <c r="MQ89" s="11"/>
      <c r="MR89" s="11"/>
      <c r="MS89" s="11"/>
      <c r="MT89" s="11"/>
      <c r="MU89" s="11"/>
      <c r="MV89" s="11"/>
      <c r="MW89" s="11"/>
      <c r="MX89" s="11"/>
      <c r="MY89" s="11"/>
      <c r="MZ89" s="11"/>
      <c r="NA89" s="11"/>
      <c r="NB89" s="11"/>
    </row>
    <row r="90" spans="1:366" s="112" customFormat="1" ht="20.100000000000001" customHeight="1" x14ac:dyDescent="0.3">
      <c r="A90" s="8">
        <v>89</v>
      </c>
      <c r="B90" s="53" t="s">
        <v>1885</v>
      </c>
      <c r="C90" s="1" t="s">
        <v>1779</v>
      </c>
      <c r="D90" s="1" t="s">
        <v>1032</v>
      </c>
      <c r="E90" s="1" t="s">
        <v>1889</v>
      </c>
      <c r="F90" s="1"/>
      <c r="G90" s="213">
        <v>754</v>
      </c>
      <c r="H90" s="81" t="s">
        <v>2020</v>
      </c>
      <c r="I90" s="215"/>
      <c r="J90" s="52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  <c r="FY90" s="11"/>
      <c r="FZ90" s="11"/>
      <c r="GA90" s="11"/>
      <c r="GB90" s="11"/>
      <c r="GC90" s="11"/>
      <c r="GD90" s="11"/>
      <c r="GE90" s="11"/>
      <c r="GF90" s="11"/>
      <c r="GG90" s="11"/>
      <c r="GH90" s="11"/>
      <c r="GI90" s="11"/>
      <c r="GJ90" s="11"/>
      <c r="GK90" s="11"/>
      <c r="GL90" s="11"/>
      <c r="GM90" s="11"/>
      <c r="GN90" s="11"/>
      <c r="GO90" s="11"/>
      <c r="GP90" s="11"/>
      <c r="GQ90" s="11"/>
      <c r="GR90" s="11"/>
      <c r="GS90" s="11"/>
      <c r="GT90" s="11"/>
      <c r="GU90" s="11"/>
      <c r="GV90" s="11"/>
      <c r="GW90" s="11"/>
      <c r="GX90" s="11"/>
      <c r="GY90" s="11"/>
      <c r="GZ90" s="11"/>
      <c r="HA90" s="11"/>
      <c r="HB90" s="11"/>
      <c r="HC90" s="11"/>
      <c r="HD90" s="11"/>
      <c r="HE90" s="11"/>
      <c r="HF90" s="11"/>
      <c r="HG90" s="11"/>
      <c r="HH90" s="11"/>
      <c r="HI90" s="11"/>
      <c r="HJ90" s="11"/>
      <c r="HK90" s="11"/>
      <c r="HL90" s="11"/>
      <c r="HM90" s="11"/>
      <c r="HN90" s="11"/>
      <c r="HO90" s="11"/>
      <c r="HP90" s="11"/>
      <c r="HQ90" s="11"/>
      <c r="HR90" s="11"/>
      <c r="HS90" s="11"/>
      <c r="HT90" s="11"/>
      <c r="HU90" s="11"/>
      <c r="HV90" s="11"/>
      <c r="HW90" s="11"/>
      <c r="HX90" s="11"/>
      <c r="HY90" s="11"/>
      <c r="HZ90" s="11"/>
      <c r="IA90" s="11"/>
      <c r="IB90" s="11"/>
      <c r="IC90" s="11"/>
      <c r="ID90" s="11"/>
      <c r="IE90" s="11"/>
      <c r="IF90" s="11"/>
      <c r="IG90" s="11"/>
      <c r="IH90" s="11"/>
      <c r="II90" s="11"/>
      <c r="IJ90" s="11"/>
      <c r="IK90" s="11"/>
      <c r="IL90" s="11"/>
      <c r="IM90" s="11"/>
      <c r="IN90" s="11"/>
      <c r="IO90" s="11"/>
      <c r="IP90" s="11"/>
      <c r="IQ90" s="11"/>
      <c r="IR90" s="11"/>
      <c r="IS90" s="11"/>
      <c r="IT90" s="11"/>
      <c r="IU90" s="11"/>
      <c r="IV90" s="11"/>
      <c r="IW90" s="11"/>
      <c r="IX90" s="11"/>
      <c r="IY90" s="11"/>
      <c r="IZ90" s="11"/>
      <c r="JA90" s="11"/>
      <c r="JB90" s="11"/>
      <c r="JC90" s="11"/>
      <c r="JD90" s="11"/>
      <c r="JE90" s="11"/>
      <c r="JF90" s="11"/>
      <c r="JG90" s="11"/>
      <c r="JH90" s="11"/>
      <c r="JI90" s="11"/>
      <c r="JJ90" s="11"/>
      <c r="JK90" s="11"/>
      <c r="JL90" s="11"/>
      <c r="JM90" s="11"/>
      <c r="JN90" s="11"/>
      <c r="JO90" s="11"/>
      <c r="JP90" s="11"/>
      <c r="JQ90" s="11"/>
      <c r="JR90" s="11"/>
      <c r="JS90" s="11"/>
      <c r="JT90" s="11"/>
      <c r="JU90" s="11"/>
      <c r="JV90" s="11"/>
      <c r="JW90" s="11"/>
      <c r="JX90" s="11"/>
      <c r="JY90" s="11"/>
      <c r="JZ90" s="11"/>
      <c r="KA90" s="11"/>
      <c r="KB90" s="11"/>
      <c r="KC90" s="11"/>
      <c r="KD90" s="11"/>
      <c r="KE90" s="11"/>
      <c r="KF90" s="11"/>
      <c r="KG90" s="11"/>
      <c r="KH90" s="11"/>
      <c r="KI90" s="11"/>
      <c r="KJ90" s="11"/>
      <c r="KK90" s="11"/>
      <c r="KL90" s="11"/>
      <c r="KM90" s="11"/>
      <c r="KN90" s="11"/>
      <c r="KO90" s="11"/>
      <c r="KP90" s="11"/>
      <c r="KQ90" s="11"/>
      <c r="KR90" s="11"/>
      <c r="KS90" s="11"/>
      <c r="KT90" s="11"/>
      <c r="KU90" s="11"/>
      <c r="KV90" s="11"/>
      <c r="KW90" s="11"/>
      <c r="KX90" s="11"/>
      <c r="KY90" s="11"/>
      <c r="KZ90" s="11"/>
      <c r="LA90" s="11"/>
      <c r="LB90" s="11"/>
      <c r="LC90" s="11"/>
      <c r="LD90" s="11"/>
      <c r="LE90" s="11"/>
      <c r="LF90" s="11"/>
      <c r="LG90" s="11"/>
      <c r="LH90" s="11"/>
      <c r="LI90" s="11"/>
      <c r="LJ90" s="11"/>
      <c r="LK90" s="11"/>
      <c r="LL90" s="11"/>
      <c r="LM90" s="11"/>
      <c r="LN90" s="11"/>
      <c r="LO90" s="11"/>
      <c r="LP90" s="11"/>
      <c r="LQ90" s="11"/>
      <c r="LR90" s="11"/>
      <c r="LS90" s="11"/>
      <c r="LT90" s="11"/>
      <c r="LU90" s="11"/>
      <c r="LV90" s="11"/>
      <c r="LW90" s="11"/>
      <c r="LX90" s="11"/>
      <c r="LY90" s="11"/>
      <c r="LZ90" s="11"/>
      <c r="MA90" s="11"/>
      <c r="MB90" s="11"/>
      <c r="MC90" s="11"/>
      <c r="MD90" s="11"/>
      <c r="ME90" s="11"/>
      <c r="MF90" s="11"/>
      <c r="MG90" s="11"/>
      <c r="MH90" s="11"/>
      <c r="MI90" s="11"/>
      <c r="MJ90" s="11"/>
      <c r="MK90" s="11"/>
      <c r="ML90" s="11"/>
      <c r="MM90" s="11"/>
      <c r="MN90" s="11"/>
      <c r="MO90" s="11"/>
      <c r="MP90" s="11"/>
      <c r="MQ90" s="11"/>
      <c r="MR90" s="11"/>
      <c r="MS90" s="11"/>
      <c r="MT90" s="11"/>
      <c r="MU90" s="11"/>
      <c r="MV90" s="11"/>
      <c r="MW90" s="11"/>
      <c r="MX90" s="11"/>
      <c r="MY90" s="11"/>
      <c r="MZ90" s="11"/>
      <c r="NA90" s="11"/>
      <c r="NB90" s="11"/>
    </row>
    <row r="91" spans="1:366" s="11" customFormat="1" ht="20.100000000000001" customHeight="1" x14ac:dyDescent="0.3">
      <c r="A91" s="8">
        <v>90</v>
      </c>
      <c r="B91" s="53" t="s">
        <v>1902</v>
      </c>
      <c r="C91" s="1" t="s">
        <v>1779</v>
      </c>
      <c r="D91" s="1" t="s">
        <v>1903</v>
      </c>
      <c r="E91" s="1" t="s">
        <v>1904</v>
      </c>
      <c r="F91" s="1"/>
      <c r="G91" s="213">
        <v>758</v>
      </c>
      <c r="H91" s="81" t="s">
        <v>2023</v>
      </c>
      <c r="I91" s="215"/>
      <c r="J91" s="52"/>
    </row>
    <row r="92" spans="1:366" s="11" customFormat="1" ht="20.100000000000001" customHeight="1" x14ac:dyDescent="0.3">
      <c r="A92" s="8">
        <v>91</v>
      </c>
      <c r="B92" s="53" t="s">
        <v>1905</v>
      </c>
      <c r="C92" s="1" t="s">
        <v>1779</v>
      </c>
      <c r="D92" s="1" t="s">
        <v>1906</v>
      </c>
      <c r="E92" s="1" t="s">
        <v>1907</v>
      </c>
      <c r="F92" s="1"/>
      <c r="G92" s="213">
        <v>759</v>
      </c>
      <c r="H92" s="81" t="s">
        <v>2023</v>
      </c>
      <c r="I92" s="215"/>
      <c r="J92" s="52"/>
    </row>
    <row r="93" spans="1:366" s="11" customFormat="1" ht="20.100000000000001" customHeight="1" x14ac:dyDescent="0.3">
      <c r="A93" s="8">
        <v>92</v>
      </c>
      <c r="B93" s="53" t="s">
        <v>1908</v>
      </c>
      <c r="C93" s="1" t="s">
        <v>1779</v>
      </c>
      <c r="D93" s="214" t="s">
        <v>1909</v>
      </c>
      <c r="E93" s="1" t="s">
        <v>1910</v>
      </c>
      <c r="F93" s="1"/>
      <c r="G93" s="213">
        <v>760</v>
      </c>
      <c r="H93" s="81" t="s">
        <v>2023</v>
      </c>
      <c r="I93" s="215"/>
      <c r="J93" s="52"/>
    </row>
    <row r="94" spans="1:366" s="11" customFormat="1" ht="20.100000000000001" customHeight="1" x14ac:dyDescent="0.3">
      <c r="A94" s="8">
        <v>93</v>
      </c>
      <c r="B94" s="53" t="s">
        <v>1925</v>
      </c>
      <c r="C94" s="1" t="s">
        <v>1779</v>
      </c>
      <c r="D94" s="1" t="s">
        <v>1927</v>
      </c>
      <c r="E94" s="1" t="s">
        <v>1926</v>
      </c>
      <c r="F94" s="1"/>
      <c r="G94" s="213">
        <v>766</v>
      </c>
      <c r="H94" s="81" t="s">
        <v>2026</v>
      </c>
      <c r="I94" s="215"/>
      <c r="J94" s="52"/>
    </row>
    <row r="95" spans="1:366" s="11" customFormat="1" ht="20.100000000000001" customHeight="1" x14ac:dyDescent="0.3">
      <c r="A95" s="8">
        <v>94</v>
      </c>
      <c r="B95" s="53" t="s">
        <v>1818</v>
      </c>
      <c r="C95" s="1" t="s">
        <v>1779</v>
      </c>
      <c r="D95" s="1" t="s">
        <v>1819</v>
      </c>
      <c r="E95" s="1" t="s">
        <v>1928</v>
      </c>
      <c r="F95" s="1"/>
      <c r="G95" s="213">
        <v>767</v>
      </c>
      <c r="H95" s="81" t="s">
        <v>2026</v>
      </c>
      <c r="I95" s="215"/>
      <c r="J95" s="52"/>
    </row>
    <row r="96" spans="1:366" s="11" customFormat="1" ht="20.100000000000001" customHeight="1" x14ac:dyDescent="0.3">
      <c r="A96" s="8">
        <v>95</v>
      </c>
      <c r="B96" s="214" t="s">
        <v>1970</v>
      </c>
      <c r="C96" s="11" t="s">
        <v>1779</v>
      </c>
      <c r="D96" s="11" t="s">
        <v>1972</v>
      </c>
      <c r="E96" s="11" t="s">
        <v>1971</v>
      </c>
      <c r="G96" s="215">
        <v>780</v>
      </c>
      <c r="H96" s="99" t="s">
        <v>1966</v>
      </c>
      <c r="I96" s="215"/>
      <c r="J96" s="52"/>
    </row>
    <row r="97" spans="1:366" s="11" customFormat="1" ht="20.100000000000001" customHeight="1" x14ac:dyDescent="0.3">
      <c r="A97" s="8">
        <v>96</v>
      </c>
      <c r="B97" s="214" t="s">
        <v>1979</v>
      </c>
      <c r="C97" s="11" t="s">
        <v>1779</v>
      </c>
      <c r="D97" s="11" t="s">
        <v>1980</v>
      </c>
      <c r="E97" s="11" t="s">
        <v>1981</v>
      </c>
      <c r="G97" s="215">
        <v>781</v>
      </c>
      <c r="H97" s="99" t="s">
        <v>1966</v>
      </c>
      <c r="I97" s="215"/>
      <c r="J97" s="52"/>
    </row>
    <row r="98" spans="1:366" s="57" customFormat="1" ht="20.100000000000001" customHeight="1" x14ac:dyDescent="0.3">
      <c r="A98" s="8">
        <v>97</v>
      </c>
      <c r="B98" s="214" t="s">
        <v>1973</v>
      </c>
      <c r="C98" s="11" t="s">
        <v>1779</v>
      </c>
      <c r="D98" s="11" t="s">
        <v>1974</v>
      </c>
      <c r="E98" s="11" t="s">
        <v>1975</v>
      </c>
      <c r="F98" s="11"/>
      <c r="G98" s="215">
        <v>782</v>
      </c>
      <c r="H98" s="99" t="s">
        <v>1966</v>
      </c>
      <c r="I98" s="215"/>
      <c r="J98" s="52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  <c r="FY98" s="11"/>
      <c r="FZ98" s="11"/>
      <c r="GA98" s="11"/>
      <c r="GB98" s="11"/>
      <c r="GC98" s="11"/>
      <c r="GD98" s="11"/>
      <c r="GE98" s="11"/>
      <c r="GF98" s="11"/>
      <c r="GG98" s="11"/>
      <c r="GH98" s="11"/>
      <c r="GI98" s="11"/>
      <c r="GJ98" s="11"/>
      <c r="GK98" s="11"/>
      <c r="GL98" s="11"/>
      <c r="GM98" s="11"/>
      <c r="GN98" s="11"/>
      <c r="GO98" s="11"/>
      <c r="GP98" s="11"/>
      <c r="GQ98" s="11"/>
      <c r="GR98" s="11"/>
      <c r="GS98" s="11"/>
      <c r="GT98" s="11"/>
      <c r="GU98" s="11"/>
      <c r="GV98" s="11"/>
      <c r="GW98" s="11"/>
      <c r="GX98" s="11"/>
      <c r="GY98" s="11"/>
      <c r="GZ98" s="11"/>
      <c r="HA98" s="11"/>
      <c r="HB98" s="11"/>
      <c r="HC98" s="11"/>
      <c r="HD98" s="11"/>
      <c r="HE98" s="11"/>
      <c r="HF98" s="11"/>
      <c r="HG98" s="11"/>
      <c r="HH98" s="11"/>
      <c r="HI98" s="11"/>
      <c r="HJ98" s="11"/>
      <c r="HK98" s="11"/>
      <c r="HL98" s="11"/>
      <c r="HM98" s="11"/>
      <c r="HN98" s="11"/>
      <c r="HO98" s="11"/>
      <c r="HP98" s="11"/>
      <c r="HQ98" s="11"/>
      <c r="HR98" s="11"/>
      <c r="HS98" s="11"/>
      <c r="HT98" s="11"/>
      <c r="HU98" s="11"/>
      <c r="HV98" s="11"/>
      <c r="HW98" s="11"/>
      <c r="HX98" s="11"/>
      <c r="HY98" s="11"/>
      <c r="HZ98" s="11"/>
      <c r="IA98" s="11"/>
      <c r="IB98" s="11"/>
      <c r="IC98" s="11"/>
      <c r="ID98" s="11"/>
      <c r="IE98" s="11"/>
      <c r="IF98" s="11"/>
      <c r="IG98" s="11"/>
      <c r="IH98" s="11"/>
      <c r="II98" s="11"/>
      <c r="IJ98" s="11"/>
      <c r="IK98" s="11"/>
      <c r="IL98" s="11"/>
      <c r="IM98" s="11"/>
      <c r="IN98" s="11"/>
      <c r="IO98" s="11"/>
      <c r="IP98" s="11"/>
      <c r="IQ98" s="11"/>
      <c r="IR98" s="11"/>
      <c r="IS98" s="11"/>
      <c r="IT98" s="11"/>
      <c r="IU98" s="11"/>
      <c r="IV98" s="11"/>
      <c r="IW98" s="11"/>
      <c r="IX98" s="11"/>
      <c r="IY98" s="11"/>
      <c r="IZ98" s="11"/>
      <c r="JA98" s="11"/>
      <c r="JB98" s="11"/>
      <c r="JC98" s="11"/>
      <c r="JD98" s="11"/>
      <c r="JE98" s="11"/>
      <c r="JF98" s="11"/>
      <c r="JG98" s="11"/>
      <c r="JH98" s="11"/>
      <c r="JI98" s="11"/>
      <c r="JJ98" s="11"/>
      <c r="JK98" s="11"/>
      <c r="JL98" s="11"/>
      <c r="JM98" s="11"/>
      <c r="JN98" s="11"/>
      <c r="JO98" s="11"/>
      <c r="JP98" s="11"/>
      <c r="JQ98" s="11"/>
      <c r="JR98" s="11"/>
      <c r="JS98" s="11"/>
      <c r="JT98" s="11"/>
      <c r="JU98" s="11"/>
      <c r="JV98" s="11"/>
      <c r="JW98" s="11"/>
      <c r="JX98" s="11"/>
      <c r="JY98" s="11"/>
      <c r="JZ98" s="11"/>
      <c r="KA98" s="11"/>
      <c r="KB98" s="11"/>
      <c r="KC98" s="11"/>
      <c r="KD98" s="11"/>
      <c r="KE98" s="11"/>
      <c r="KF98" s="11"/>
      <c r="KG98" s="11"/>
      <c r="KH98" s="11"/>
      <c r="KI98" s="11"/>
      <c r="KJ98" s="11"/>
      <c r="KK98" s="11"/>
      <c r="KL98" s="11"/>
      <c r="KM98" s="11"/>
      <c r="KN98" s="11"/>
      <c r="KO98" s="11"/>
      <c r="KP98" s="11"/>
      <c r="KQ98" s="11"/>
      <c r="KR98" s="11"/>
      <c r="KS98" s="11"/>
      <c r="KT98" s="11"/>
      <c r="KU98" s="11"/>
      <c r="KV98" s="11"/>
      <c r="KW98" s="11"/>
      <c r="KX98" s="11"/>
      <c r="KY98" s="11"/>
      <c r="KZ98" s="11"/>
      <c r="LA98" s="11"/>
      <c r="LB98" s="11"/>
      <c r="LC98" s="11"/>
      <c r="LD98" s="11"/>
      <c r="LE98" s="11"/>
      <c r="LF98" s="11"/>
      <c r="LG98" s="11"/>
      <c r="LH98" s="11"/>
      <c r="LI98" s="11"/>
      <c r="LJ98" s="11"/>
      <c r="LK98" s="11"/>
      <c r="LL98" s="11"/>
      <c r="LM98" s="11"/>
      <c r="LN98" s="11"/>
      <c r="LO98" s="11"/>
      <c r="LP98" s="11"/>
      <c r="LQ98" s="11"/>
      <c r="LR98" s="11"/>
      <c r="LS98" s="11"/>
      <c r="LT98" s="11"/>
      <c r="LU98" s="11"/>
      <c r="LV98" s="11"/>
      <c r="LW98" s="11"/>
      <c r="LX98" s="11"/>
      <c r="LY98" s="11"/>
      <c r="LZ98" s="11"/>
      <c r="MA98" s="11"/>
      <c r="MB98" s="11"/>
      <c r="MC98" s="11"/>
      <c r="MD98" s="11"/>
      <c r="ME98" s="11"/>
      <c r="MF98" s="11"/>
      <c r="MG98" s="11"/>
      <c r="MH98" s="11"/>
      <c r="MI98" s="11"/>
      <c r="MJ98" s="11"/>
      <c r="MK98" s="11"/>
      <c r="ML98" s="11"/>
      <c r="MM98" s="11"/>
      <c r="MN98" s="11"/>
      <c r="MO98" s="11"/>
      <c r="MP98" s="11"/>
      <c r="MQ98" s="11"/>
      <c r="MR98" s="11"/>
      <c r="MS98" s="11"/>
      <c r="MT98" s="11"/>
      <c r="MU98" s="11"/>
      <c r="MV98" s="11"/>
      <c r="MW98" s="11"/>
      <c r="MX98" s="11"/>
      <c r="MY98" s="11"/>
      <c r="MZ98" s="11"/>
      <c r="NA98" s="11"/>
      <c r="NB98" s="11"/>
    </row>
    <row r="99" spans="1:366" s="11" customFormat="1" ht="20.100000000000001" customHeight="1" x14ac:dyDescent="0.3">
      <c r="A99" s="8">
        <v>98</v>
      </c>
      <c r="B99" s="214" t="s">
        <v>1976</v>
      </c>
      <c r="C99" s="11" t="s">
        <v>1779</v>
      </c>
      <c r="D99" s="11" t="s">
        <v>1978</v>
      </c>
      <c r="E99" s="11" t="s">
        <v>1977</v>
      </c>
      <c r="G99" s="215">
        <v>783</v>
      </c>
      <c r="H99" s="99" t="s">
        <v>1966</v>
      </c>
      <c r="I99" s="215"/>
      <c r="J99" s="52"/>
    </row>
    <row r="100" spans="1:366" s="57" customFormat="1" ht="20.100000000000001" customHeight="1" x14ac:dyDescent="0.3">
      <c r="A100" s="8">
        <v>99</v>
      </c>
      <c r="B100" s="216" t="s">
        <v>1216</v>
      </c>
      <c r="C100" s="217" t="s">
        <v>431</v>
      </c>
      <c r="D100" s="8" t="s">
        <v>1217</v>
      </c>
      <c r="E100" s="217" t="s">
        <v>1218</v>
      </c>
      <c r="F100" s="217"/>
      <c r="G100" s="6">
        <v>468</v>
      </c>
      <c r="H100" s="90" t="s">
        <v>1219</v>
      </c>
      <c r="I100" s="213"/>
      <c r="J100" s="52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  <c r="FY100" s="11"/>
      <c r="FZ100" s="11"/>
      <c r="GA100" s="11"/>
      <c r="GB100" s="11"/>
      <c r="GC100" s="11"/>
      <c r="GD100" s="11"/>
      <c r="GE100" s="11"/>
      <c r="GF100" s="11"/>
      <c r="GG100" s="11"/>
      <c r="GH100" s="11"/>
      <c r="GI100" s="11"/>
      <c r="GJ100" s="11"/>
      <c r="GK100" s="11"/>
      <c r="GL100" s="11"/>
      <c r="GM100" s="11"/>
      <c r="GN100" s="11"/>
      <c r="GO100" s="11"/>
      <c r="GP100" s="11"/>
      <c r="GQ100" s="11"/>
      <c r="GR100" s="11"/>
      <c r="GS100" s="11"/>
      <c r="GT100" s="11"/>
      <c r="GU100" s="11"/>
      <c r="GV100" s="11"/>
      <c r="GW100" s="11"/>
      <c r="GX100" s="11"/>
      <c r="GY100" s="11"/>
      <c r="GZ100" s="11"/>
      <c r="HA100" s="11"/>
      <c r="HB100" s="11"/>
      <c r="HC100" s="11"/>
      <c r="HD100" s="11"/>
      <c r="HE100" s="11"/>
      <c r="HF100" s="11"/>
      <c r="HG100" s="11"/>
      <c r="HH100" s="11"/>
      <c r="HI100" s="11"/>
      <c r="HJ100" s="11"/>
      <c r="HK100" s="11"/>
      <c r="HL100" s="11"/>
      <c r="HM100" s="11"/>
      <c r="HN100" s="11"/>
      <c r="HO100" s="11"/>
      <c r="HP100" s="11"/>
      <c r="HQ100" s="11"/>
      <c r="HR100" s="11"/>
      <c r="HS100" s="11"/>
      <c r="HT100" s="11"/>
      <c r="HU100" s="11"/>
      <c r="HV100" s="11"/>
      <c r="HW100" s="11"/>
      <c r="HX100" s="11"/>
      <c r="HY100" s="11"/>
      <c r="HZ100" s="11"/>
      <c r="IA100" s="11"/>
      <c r="IB100" s="11"/>
      <c r="IC100" s="11"/>
      <c r="ID100" s="11"/>
      <c r="IE100" s="11"/>
      <c r="IF100" s="11"/>
      <c r="IG100" s="11"/>
      <c r="IH100" s="11"/>
      <c r="II100" s="11"/>
      <c r="IJ100" s="11"/>
      <c r="IK100" s="11"/>
      <c r="IL100" s="11"/>
      <c r="IM100" s="11"/>
      <c r="IN100" s="11"/>
      <c r="IO100" s="11"/>
      <c r="IP100" s="11"/>
      <c r="IQ100" s="11"/>
      <c r="IR100" s="11"/>
      <c r="IS100" s="11"/>
      <c r="IT100" s="11"/>
      <c r="IU100" s="11"/>
      <c r="IV100" s="11"/>
      <c r="IW100" s="11"/>
      <c r="IX100" s="11"/>
      <c r="IY100" s="11"/>
      <c r="IZ100" s="11"/>
      <c r="JA100" s="11"/>
      <c r="JB100" s="11"/>
      <c r="JC100" s="11"/>
      <c r="JD100" s="11"/>
      <c r="JE100" s="11"/>
      <c r="JF100" s="11"/>
      <c r="JG100" s="11"/>
      <c r="JH100" s="11"/>
      <c r="JI100" s="11"/>
      <c r="JJ100" s="11"/>
      <c r="JK100" s="11"/>
      <c r="JL100" s="11"/>
      <c r="JM100" s="11"/>
      <c r="JN100" s="11"/>
      <c r="JO100" s="11"/>
      <c r="JP100" s="11"/>
      <c r="JQ100" s="11"/>
      <c r="JR100" s="11"/>
      <c r="JS100" s="11"/>
      <c r="JT100" s="11"/>
      <c r="JU100" s="11"/>
      <c r="JV100" s="11"/>
      <c r="JW100" s="11"/>
      <c r="JX100" s="11"/>
      <c r="JY100" s="11"/>
      <c r="JZ100" s="11"/>
      <c r="KA100" s="11"/>
      <c r="KB100" s="11"/>
      <c r="KC100" s="11"/>
      <c r="KD100" s="11"/>
      <c r="KE100" s="11"/>
      <c r="KF100" s="11"/>
      <c r="KG100" s="11"/>
      <c r="KH100" s="11"/>
      <c r="KI100" s="11"/>
      <c r="KJ100" s="11"/>
      <c r="KK100" s="11"/>
      <c r="KL100" s="11"/>
      <c r="KM100" s="11"/>
      <c r="KN100" s="11"/>
      <c r="KO100" s="11"/>
      <c r="KP100" s="11"/>
      <c r="KQ100" s="11"/>
      <c r="KR100" s="11"/>
      <c r="KS100" s="11"/>
      <c r="KT100" s="11"/>
      <c r="KU100" s="11"/>
      <c r="KV100" s="11"/>
      <c r="KW100" s="11"/>
      <c r="KX100" s="11"/>
      <c r="KY100" s="11"/>
      <c r="KZ100" s="11"/>
      <c r="LA100" s="11"/>
      <c r="LB100" s="11"/>
      <c r="LC100" s="11"/>
      <c r="LD100" s="11"/>
      <c r="LE100" s="11"/>
      <c r="LF100" s="11"/>
      <c r="LG100" s="11"/>
      <c r="LH100" s="11"/>
      <c r="LI100" s="11"/>
      <c r="LJ100" s="11"/>
      <c r="LK100" s="11"/>
      <c r="LL100" s="11"/>
      <c r="LM100" s="11"/>
      <c r="LN100" s="11"/>
      <c r="LO100" s="11"/>
      <c r="LP100" s="11"/>
      <c r="LQ100" s="11"/>
      <c r="LR100" s="11"/>
      <c r="LS100" s="11"/>
      <c r="LT100" s="11"/>
      <c r="LU100" s="11"/>
      <c r="LV100" s="11"/>
      <c r="LW100" s="11"/>
      <c r="LX100" s="11"/>
      <c r="LY100" s="11"/>
      <c r="LZ100" s="11"/>
      <c r="MA100" s="11"/>
      <c r="MB100" s="11"/>
      <c r="MC100" s="11"/>
      <c r="MD100" s="11"/>
      <c r="ME100" s="11"/>
      <c r="MF100" s="11"/>
      <c r="MG100" s="11"/>
      <c r="MH100" s="11"/>
      <c r="MI100" s="11"/>
      <c r="MJ100" s="11"/>
      <c r="MK100" s="11"/>
      <c r="ML100" s="11"/>
      <c r="MM100" s="11"/>
      <c r="MN100" s="11"/>
      <c r="MO100" s="11"/>
      <c r="MP100" s="11"/>
      <c r="MQ100" s="11"/>
      <c r="MR100" s="11"/>
      <c r="MS100" s="11"/>
      <c r="MT100" s="11"/>
      <c r="MU100" s="11"/>
      <c r="MV100" s="11"/>
      <c r="MW100" s="11"/>
      <c r="MX100" s="11"/>
      <c r="MY100" s="11"/>
      <c r="MZ100" s="11"/>
      <c r="NA100" s="11"/>
      <c r="NB100" s="11"/>
    </row>
    <row r="101" spans="1:366" s="57" customFormat="1" ht="20.100000000000001" customHeight="1" x14ac:dyDescent="0.3">
      <c r="A101" s="8">
        <v>100</v>
      </c>
      <c r="B101" s="214" t="s">
        <v>1577</v>
      </c>
      <c r="C101" s="1" t="s">
        <v>431</v>
      </c>
      <c r="D101" s="11" t="s">
        <v>1570</v>
      </c>
      <c r="E101" s="11" t="s">
        <v>1571</v>
      </c>
      <c r="F101" s="11"/>
      <c r="G101" s="213">
        <v>675</v>
      </c>
      <c r="H101" s="83" t="s">
        <v>1572</v>
      </c>
      <c r="I101" s="213"/>
      <c r="J101" s="52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  <c r="FY101" s="11"/>
      <c r="FZ101" s="11"/>
      <c r="GA101" s="11"/>
      <c r="GB101" s="11"/>
      <c r="GC101" s="11"/>
      <c r="GD101" s="11"/>
      <c r="GE101" s="11"/>
      <c r="GF101" s="11"/>
      <c r="GG101" s="11"/>
      <c r="GH101" s="11"/>
      <c r="GI101" s="11"/>
      <c r="GJ101" s="11"/>
      <c r="GK101" s="11"/>
      <c r="GL101" s="11"/>
      <c r="GM101" s="11"/>
      <c r="GN101" s="11"/>
      <c r="GO101" s="11"/>
      <c r="GP101" s="11"/>
      <c r="GQ101" s="11"/>
      <c r="GR101" s="11"/>
      <c r="GS101" s="11"/>
      <c r="GT101" s="11"/>
      <c r="GU101" s="11"/>
      <c r="GV101" s="11"/>
      <c r="GW101" s="11"/>
      <c r="GX101" s="11"/>
      <c r="GY101" s="11"/>
      <c r="GZ101" s="11"/>
      <c r="HA101" s="11"/>
      <c r="HB101" s="11"/>
      <c r="HC101" s="11"/>
      <c r="HD101" s="11"/>
      <c r="HE101" s="11"/>
      <c r="HF101" s="11"/>
      <c r="HG101" s="11"/>
      <c r="HH101" s="11"/>
      <c r="HI101" s="11"/>
      <c r="HJ101" s="11"/>
      <c r="HK101" s="11"/>
      <c r="HL101" s="11"/>
      <c r="HM101" s="11"/>
      <c r="HN101" s="11"/>
      <c r="HO101" s="11"/>
      <c r="HP101" s="11"/>
      <c r="HQ101" s="11"/>
      <c r="HR101" s="11"/>
      <c r="HS101" s="11"/>
      <c r="HT101" s="11"/>
      <c r="HU101" s="11"/>
      <c r="HV101" s="11"/>
      <c r="HW101" s="11"/>
      <c r="HX101" s="11"/>
      <c r="HY101" s="11"/>
      <c r="HZ101" s="11"/>
      <c r="IA101" s="11"/>
      <c r="IB101" s="11"/>
      <c r="IC101" s="11"/>
      <c r="ID101" s="11"/>
      <c r="IE101" s="11"/>
      <c r="IF101" s="11"/>
      <c r="IG101" s="11"/>
      <c r="IH101" s="11"/>
      <c r="II101" s="11"/>
      <c r="IJ101" s="11"/>
      <c r="IK101" s="11"/>
      <c r="IL101" s="11"/>
      <c r="IM101" s="11"/>
      <c r="IN101" s="11"/>
      <c r="IO101" s="11"/>
      <c r="IP101" s="11"/>
      <c r="IQ101" s="11"/>
      <c r="IR101" s="11"/>
      <c r="IS101" s="11"/>
      <c r="IT101" s="11"/>
      <c r="IU101" s="11"/>
      <c r="IV101" s="11"/>
      <c r="IW101" s="11"/>
      <c r="IX101" s="11"/>
      <c r="IY101" s="11"/>
      <c r="IZ101" s="11"/>
      <c r="JA101" s="11"/>
      <c r="JB101" s="11"/>
      <c r="JC101" s="11"/>
      <c r="JD101" s="11"/>
      <c r="JE101" s="11"/>
      <c r="JF101" s="11"/>
      <c r="JG101" s="11"/>
      <c r="JH101" s="11"/>
      <c r="JI101" s="11"/>
      <c r="JJ101" s="11"/>
      <c r="JK101" s="11"/>
      <c r="JL101" s="11"/>
      <c r="JM101" s="11"/>
      <c r="JN101" s="11"/>
      <c r="JO101" s="11"/>
      <c r="JP101" s="11"/>
      <c r="JQ101" s="11"/>
      <c r="JR101" s="11"/>
      <c r="JS101" s="11"/>
      <c r="JT101" s="11"/>
      <c r="JU101" s="11"/>
      <c r="JV101" s="11"/>
      <c r="JW101" s="11"/>
      <c r="JX101" s="11"/>
      <c r="JY101" s="11"/>
      <c r="JZ101" s="11"/>
      <c r="KA101" s="11"/>
      <c r="KB101" s="11"/>
      <c r="KC101" s="11"/>
      <c r="KD101" s="11"/>
      <c r="KE101" s="11"/>
      <c r="KF101" s="11"/>
      <c r="KG101" s="11"/>
      <c r="KH101" s="11"/>
      <c r="KI101" s="11"/>
      <c r="KJ101" s="11"/>
      <c r="KK101" s="11"/>
      <c r="KL101" s="11"/>
      <c r="KM101" s="11"/>
      <c r="KN101" s="11"/>
      <c r="KO101" s="11"/>
      <c r="KP101" s="11"/>
      <c r="KQ101" s="11"/>
      <c r="KR101" s="11"/>
      <c r="KS101" s="11"/>
      <c r="KT101" s="11"/>
      <c r="KU101" s="11"/>
      <c r="KV101" s="11"/>
      <c r="KW101" s="11"/>
      <c r="KX101" s="11"/>
      <c r="KY101" s="11"/>
      <c r="KZ101" s="11"/>
      <c r="LA101" s="11"/>
      <c r="LB101" s="11"/>
      <c r="LC101" s="11"/>
      <c r="LD101" s="11"/>
      <c r="LE101" s="11"/>
      <c r="LF101" s="11"/>
      <c r="LG101" s="11"/>
      <c r="LH101" s="11"/>
      <c r="LI101" s="11"/>
      <c r="LJ101" s="11"/>
      <c r="LK101" s="11"/>
      <c r="LL101" s="11"/>
      <c r="LM101" s="11"/>
      <c r="LN101" s="11"/>
      <c r="LO101" s="11"/>
      <c r="LP101" s="11"/>
      <c r="LQ101" s="11"/>
      <c r="LR101" s="11"/>
      <c r="LS101" s="11"/>
      <c r="LT101" s="11"/>
      <c r="LU101" s="11"/>
      <c r="LV101" s="11"/>
      <c r="LW101" s="11"/>
      <c r="LX101" s="11"/>
      <c r="LY101" s="11"/>
      <c r="LZ101" s="11"/>
      <c r="MA101" s="11"/>
      <c r="MB101" s="11"/>
      <c r="MC101" s="11"/>
      <c r="MD101" s="11"/>
      <c r="ME101" s="11"/>
      <c r="MF101" s="11"/>
      <c r="MG101" s="11"/>
      <c r="MH101" s="11"/>
      <c r="MI101" s="11"/>
      <c r="MJ101" s="11"/>
      <c r="MK101" s="11"/>
      <c r="ML101" s="11"/>
      <c r="MM101" s="11"/>
      <c r="MN101" s="11"/>
      <c r="MO101" s="11"/>
      <c r="MP101" s="11"/>
      <c r="MQ101" s="11"/>
      <c r="MR101" s="11"/>
      <c r="MS101" s="11"/>
      <c r="MT101" s="11"/>
      <c r="MU101" s="11"/>
      <c r="MV101" s="11"/>
      <c r="MW101" s="11"/>
      <c r="MX101" s="11"/>
      <c r="MY101" s="11"/>
      <c r="MZ101" s="11"/>
      <c r="NA101" s="11"/>
      <c r="NB101" s="11"/>
    </row>
    <row r="102" spans="1:366" s="46" customFormat="1" ht="20.100000000000001" customHeight="1" x14ac:dyDescent="0.3">
      <c r="A102" s="8">
        <v>101</v>
      </c>
      <c r="B102" s="53" t="s">
        <v>1615</v>
      </c>
      <c r="C102" s="1" t="s">
        <v>431</v>
      </c>
      <c r="D102" s="1" t="s">
        <v>1570</v>
      </c>
      <c r="E102" s="1" t="s">
        <v>1616</v>
      </c>
      <c r="F102" s="1"/>
      <c r="G102" s="213">
        <v>684</v>
      </c>
      <c r="H102" s="81" t="s">
        <v>1614</v>
      </c>
      <c r="I102" s="213"/>
      <c r="J102" s="52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  <c r="FY102" s="11"/>
      <c r="FZ102" s="11"/>
      <c r="GA102" s="11"/>
      <c r="GB102" s="11"/>
      <c r="GC102" s="11"/>
      <c r="GD102" s="11"/>
      <c r="GE102" s="11"/>
      <c r="GF102" s="11"/>
      <c r="GG102" s="11"/>
      <c r="GH102" s="11"/>
      <c r="GI102" s="11"/>
      <c r="GJ102" s="11"/>
      <c r="GK102" s="11"/>
      <c r="GL102" s="11"/>
      <c r="GM102" s="11"/>
      <c r="GN102" s="11"/>
      <c r="GO102" s="11"/>
      <c r="GP102" s="11"/>
      <c r="GQ102" s="11"/>
      <c r="GR102" s="11"/>
      <c r="GS102" s="11"/>
      <c r="GT102" s="11"/>
      <c r="GU102" s="11"/>
      <c r="GV102" s="11"/>
      <c r="GW102" s="11"/>
      <c r="GX102" s="11"/>
      <c r="GY102" s="11"/>
      <c r="GZ102" s="11"/>
      <c r="HA102" s="11"/>
      <c r="HB102" s="11"/>
      <c r="HC102" s="11"/>
      <c r="HD102" s="11"/>
      <c r="HE102" s="11"/>
      <c r="HF102" s="11"/>
      <c r="HG102" s="11"/>
      <c r="HH102" s="11"/>
      <c r="HI102" s="11"/>
      <c r="HJ102" s="11"/>
      <c r="HK102" s="11"/>
      <c r="HL102" s="11"/>
      <c r="HM102" s="11"/>
      <c r="HN102" s="11"/>
      <c r="HO102" s="11"/>
      <c r="HP102" s="11"/>
      <c r="HQ102" s="11"/>
      <c r="HR102" s="11"/>
      <c r="HS102" s="11"/>
      <c r="HT102" s="11"/>
      <c r="HU102" s="11"/>
      <c r="HV102" s="11"/>
      <c r="HW102" s="11"/>
      <c r="HX102" s="11"/>
      <c r="HY102" s="11"/>
      <c r="HZ102" s="11"/>
      <c r="IA102" s="11"/>
      <c r="IB102" s="11"/>
      <c r="IC102" s="11"/>
      <c r="ID102" s="11"/>
      <c r="IE102" s="11"/>
      <c r="IF102" s="11"/>
      <c r="IG102" s="11"/>
      <c r="IH102" s="11"/>
      <c r="II102" s="11"/>
      <c r="IJ102" s="11"/>
      <c r="IK102" s="11"/>
      <c r="IL102" s="11"/>
      <c r="IM102" s="11"/>
      <c r="IN102" s="11"/>
      <c r="IO102" s="11"/>
      <c r="IP102" s="11"/>
      <c r="IQ102" s="11"/>
      <c r="IR102" s="11"/>
      <c r="IS102" s="11"/>
      <c r="IT102" s="11"/>
      <c r="IU102" s="11"/>
      <c r="IV102" s="11"/>
      <c r="IW102" s="11"/>
      <c r="IX102" s="11"/>
      <c r="IY102" s="11"/>
      <c r="IZ102" s="11"/>
      <c r="JA102" s="11"/>
      <c r="JB102" s="11"/>
      <c r="JC102" s="11"/>
      <c r="JD102" s="11"/>
      <c r="JE102" s="11"/>
      <c r="JF102" s="11"/>
      <c r="JG102" s="11"/>
      <c r="JH102" s="11"/>
      <c r="JI102" s="11"/>
      <c r="JJ102" s="11"/>
      <c r="JK102" s="11"/>
      <c r="JL102" s="11"/>
      <c r="JM102" s="11"/>
      <c r="JN102" s="11"/>
      <c r="JO102" s="11"/>
      <c r="JP102" s="11"/>
      <c r="JQ102" s="11"/>
      <c r="JR102" s="11"/>
      <c r="JS102" s="11"/>
      <c r="JT102" s="11"/>
      <c r="JU102" s="11"/>
      <c r="JV102" s="11"/>
      <c r="JW102" s="11"/>
      <c r="JX102" s="11"/>
      <c r="JY102" s="11"/>
      <c r="JZ102" s="11"/>
      <c r="KA102" s="11"/>
      <c r="KB102" s="11"/>
      <c r="KC102" s="11"/>
      <c r="KD102" s="11"/>
      <c r="KE102" s="11"/>
      <c r="KF102" s="11"/>
      <c r="KG102" s="11"/>
      <c r="KH102" s="11"/>
      <c r="KI102" s="11"/>
      <c r="KJ102" s="11"/>
      <c r="KK102" s="11"/>
      <c r="KL102" s="11"/>
      <c r="KM102" s="11"/>
      <c r="KN102" s="11"/>
      <c r="KO102" s="11"/>
      <c r="KP102" s="11"/>
      <c r="KQ102" s="11"/>
      <c r="KR102" s="11"/>
      <c r="KS102" s="11"/>
      <c r="KT102" s="11"/>
      <c r="KU102" s="11"/>
      <c r="KV102" s="11"/>
      <c r="KW102" s="11"/>
      <c r="KX102" s="11"/>
      <c r="KY102" s="11"/>
      <c r="KZ102" s="11"/>
      <c r="LA102" s="11"/>
      <c r="LB102" s="11"/>
      <c r="LC102" s="11"/>
      <c r="LD102" s="11"/>
      <c r="LE102" s="11"/>
      <c r="LF102" s="11"/>
      <c r="LG102" s="11"/>
      <c r="LH102" s="11"/>
      <c r="LI102" s="11"/>
      <c r="LJ102" s="11"/>
      <c r="LK102" s="11"/>
      <c r="LL102" s="11"/>
      <c r="LM102" s="11"/>
      <c r="LN102" s="11"/>
      <c r="LO102" s="11"/>
      <c r="LP102" s="11"/>
      <c r="LQ102" s="11"/>
      <c r="LR102" s="11"/>
      <c r="LS102" s="11"/>
      <c r="LT102" s="11"/>
      <c r="LU102" s="11"/>
      <c r="LV102" s="11"/>
      <c r="LW102" s="11"/>
      <c r="LX102" s="11"/>
      <c r="LY102" s="11"/>
      <c r="LZ102" s="11"/>
      <c r="MA102" s="11"/>
      <c r="MB102" s="11"/>
      <c r="MC102" s="11"/>
      <c r="MD102" s="11"/>
      <c r="ME102" s="11"/>
      <c r="MF102" s="11"/>
      <c r="MG102" s="11"/>
      <c r="MH102" s="11"/>
      <c r="MI102" s="11"/>
      <c r="MJ102" s="11"/>
      <c r="MK102" s="11"/>
      <c r="ML102" s="11"/>
      <c r="MM102" s="11"/>
      <c r="MN102" s="11"/>
      <c r="MO102" s="11"/>
      <c r="MP102" s="11"/>
      <c r="MQ102" s="11"/>
      <c r="MR102" s="11"/>
      <c r="MS102" s="11"/>
      <c r="MT102" s="11"/>
      <c r="MU102" s="11"/>
      <c r="MV102" s="11"/>
      <c r="MW102" s="11"/>
      <c r="MX102" s="11"/>
      <c r="MY102" s="11"/>
      <c r="MZ102" s="11"/>
      <c r="NA102" s="11"/>
      <c r="NB102" s="11"/>
    </row>
    <row r="103" spans="1:366" s="57" customFormat="1" ht="20.100000000000001" customHeight="1" x14ac:dyDescent="0.3">
      <c r="A103" s="8">
        <v>102</v>
      </c>
      <c r="B103" s="53" t="s">
        <v>1632</v>
      </c>
      <c r="C103" s="1" t="s">
        <v>431</v>
      </c>
      <c r="D103" s="1" t="s">
        <v>1588</v>
      </c>
      <c r="E103" s="1" t="s">
        <v>1633</v>
      </c>
      <c r="F103" s="1"/>
      <c r="G103" s="213">
        <v>690</v>
      </c>
      <c r="H103" s="83" t="s">
        <v>1634</v>
      </c>
      <c r="I103" s="213"/>
      <c r="J103" s="52" t="s">
        <v>1746</v>
      </c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  <c r="EH103" s="11"/>
      <c r="EI103" s="11"/>
      <c r="EJ103" s="11"/>
      <c r="EK103" s="11"/>
      <c r="EL103" s="11"/>
      <c r="EM103" s="11"/>
      <c r="EN103" s="11"/>
      <c r="EO103" s="11"/>
      <c r="EP103" s="11"/>
      <c r="EQ103" s="11"/>
      <c r="ER103" s="11"/>
      <c r="ES103" s="11"/>
      <c r="ET103" s="11"/>
      <c r="EU103" s="11"/>
      <c r="EV103" s="11"/>
      <c r="EW103" s="11"/>
      <c r="EX103" s="11"/>
      <c r="EY103" s="11"/>
      <c r="EZ103" s="11"/>
      <c r="FA103" s="11"/>
      <c r="FB103" s="11"/>
      <c r="FC103" s="11"/>
      <c r="FD103" s="11"/>
      <c r="FE103" s="11"/>
      <c r="FF103" s="11"/>
      <c r="FG103" s="11"/>
      <c r="FH103" s="11"/>
      <c r="FI103" s="11"/>
      <c r="FJ103" s="11"/>
      <c r="FK103" s="11"/>
      <c r="FL103" s="11"/>
      <c r="FM103" s="11"/>
      <c r="FN103" s="11"/>
      <c r="FO103" s="11"/>
      <c r="FP103" s="11"/>
      <c r="FQ103" s="11"/>
      <c r="FR103" s="11"/>
      <c r="FS103" s="11"/>
      <c r="FT103" s="11"/>
      <c r="FU103" s="11"/>
      <c r="FV103" s="11"/>
      <c r="FW103" s="11"/>
      <c r="FX103" s="11"/>
      <c r="FY103" s="11"/>
      <c r="FZ103" s="11"/>
      <c r="GA103" s="11"/>
      <c r="GB103" s="11"/>
      <c r="GC103" s="11"/>
      <c r="GD103" s="11"/>
      <c r="GE103" s="11"/>
      <c r="GF103" s="11"/>
      <c r="GG103" s="11"/>
      <c r="GH103" s="11"/>
      <c r="GI103" s="11"/>
      <c r="GJ103" s="11"/>
      <c r="GK103" s="11"/>
      <c r="GL103" s="11"/>
      <c r="GM103" s="11"/>
      <c r="GN103" s="11"/>
      <c r="GO103" s="11"/>
      <c r="GP103" s="11"/>
      <c r="GQ103" s="11"/>
      <c r="GR103" s="11"/>
      <c r="GS103" s="11"/>
      <c r="GT103" s="11"/>
      <c r="GU103" s="11"/>
      <c r="GV103" s="11"/>
      <c r="GW103" s="11"/>
      <c r="GX103" s="11"/>
      <c r="GY103" s="11"/>
      <c r="GZ103" s="11"/>
      <c r="HA103" s="11"/>
      <c r="HB103" s="11"/>
      <c r="HC103" s="11"/>
      <c r="HD103" s="11"/>
      <c r="HE103" s="11"/>
      <c r="HF103" s="11"/>
      <c r="HG103" s="11"/>
      <c r="HH103" s="11"/>
      <c r="HI103" s="11"/>
      <c r="HJ103" s="11"/>
      <c r="HK103" s="11"/>
      <c r="HL103" s="11"/>
      <c r="HM103" s="11"/>
      <c r="HN103" s="11"/>
      <c r="HO103" s="11"/>
      <c r="HP103" s="11"/>
      <c r="HQ103" s="11"/>
      <c r="HR103" s="11"/>
      <c r="HS103" s="11"/>
      <c r="HT103" s="11"/>
      <c r="HU103" s="11"/>
      <c r="HV103" s="11"/>
      <c r="HW103" s="11"/>
      <c r="HX103" s="11"/>
      <c r="HY103" s="11"/>
      <c r="HZ103" s="11"/>
      <c r="IA103" s="11"/>
      <c r="IB103" s="11"/>
      <c r="IC103" s="11"/>
      <c r="ID103" s="11"/>
      <c r="IE103" s="11"/>
      <c r="IF103" s="11"/>
      <c r="IG103" s="11"/>
      <c r="IH103" s="11"/>
      <c r="II103" s="11"/>
      <c r="IJ103" s="11"/>
      <c r="IK103" s="11"/>
      <c r="IL103" s="11"/>
      <c r="IM103" s="11"/>
      <c r="IN103" s="11"/>
      <c r="IO103" s="11"/>
      <c r="IP103" s="11"/>
      <c r="IQ103" s="11"/>
      <c r="IR103" s="11"/>
      <c r="IS103" s="11"/>
      <c r="IT103" s="11"/>
      <c r="IU103" s="11"/>
      <c r="IV103" s="11"/>
      <c r="IW103" s="11"/>
      <c r="IX103" s="11"/>
      <c r="IY103" s="11"/>
      <c r="IZ103" s="11"/>
      <c r="JA103" s="11"/>
      <c r="JB103" s="11"/>
      <c r="JC103" s="11"/>
      <c r="JD103" s="11"/>
      <c r="JE103" s="11"/>
      <c r="JF103" s="11"/>
      <c r="JG103" s="11"/>
      <c r="JH103" s="11"/>
      <c r="JI103" s="11"/>
      <c r="JJ103" s="11"/>
      <c r="JK103" s="11"/>
      <c r="JL103" s="11"/>
      <c r="JM103" s="11"/>
      <c r="JN103" s="11"/>
      <c r="JO103" s="11"/>
      <c r="JP103" s="11"/>
      <c r="JQ103" s="11"/>
      <c r="JR103" s="11"/>
      <c r="JS103" s="11"/>
      <c r="JT103" s="11"/>
      <c r="JU103" s="11"/>
      <c r="JV103" s="11"/>
      <c r="JW103" s="11"/>
      <c r="JX103" s="11"/>
      <c r="JY103" s="11"/>
      <c r="JZ103" s="11"/>
      <c r="KA103" s="11"/>
      <c r="KB103" s="11"/>
      <c r="KC103" s="11"/>
      <c r="KD103" s="11"/>
      <c r="KE103" s="11"/>
      <c r="KF103" s="11"/>
      <c r="KG103" s="11"/>
      <c r="KH103" s="11"/>
      <c r="KI103" s="11"/>
      <c r="KJ103" s="11"/>
      <c r="KK103" s="11"/>
      <c r="KL103" s="11"/>
      <c r="KM103" s="11"/>
      <c r="KN103" s="11"/>
      <c r="KO103" s="11"/>
      <c r="KP103" s="11"/>
      <c r="KQ103" s="11"/>
      <c r="KR103" s="11"/>
      <c r="KS103" s="11"/>
      <c r="KT103" s="11"/>
      <c r="KU103" s="11"/>
      <c r="KV103" s="11"/>
      <c r="KW103" s="11"/>
      <c r="KX103" s="11"/>
      <c r="KY103" s="11"/>
      <c r="KZ103" s="11"/>
      <c r="LA103" s="11"/>
      <c r="LB103" s="11"/>
      <c r="LC103" s="11"/>
      <c r="LD103" s="11"/>
      <c r="LE103" s="11"/>
      <c r="LF103" s="11"/>
      <c r="LG103" s="11"/>
      <c r="LH103" s="11"/>
      <c r="LI103" s="11"/>
      <c r="LJ103" s="11"/>
      <c r="LK103" s="11"/>
      <c r="LL103" s="11"/>
      <c r="LM103" s="11"/>
      <c r="LN103" s="11"/>
      <c r="LO103" s="11"/>
      <c r="LP103" s="11"/>
      <c r="LQ103" s="11"/>
      <c r="LR103" s="11"/>
      <c r="LS103" s="11"/>
      <c r="LT103" s="11"/>
      <c r="LU103" s="11"/>
      <c r="LV103" s="11"/>
      <c r="LW103" s="11"/>
      <c r="LX103" s="11"/>
      <c r="LY103" s="11"/>
      <c r="LZ103" s="11"/>
      <c r="MA103" s="11"/>
      <c r="MB103" s="11"/>
      <c r="MC103" s="11"/>
      <c r="MD103" s="11"/>
      <c r="ME103" s="11"/>
      <c r="MF103" s="11"/>
      <c r="MG103" s="11"/>
      <c r="MH103" s="11"/>
      <c r="MI103" s="11"/>
      <c r="MJ103" s="11"/>
      <c r="MK103" s="11"/>
      <c r="ML103" s="11"/>
      <c r="MM103" s="11"/>
      <c r="MN103" s="11"/>
      <c r="MO103" s="11"/>
      <c r="MP103" s="11"/>
      <c r="MQ103" s="11"/>
      <c r="MR103" s="11"/>
      <c r="MS103" s="11"/>
      <c r="MT103" s="11"/>
      <c r="MU103" s="11"/>
      <c r="MV103" s="11"/>
      <c r="MW103" s="11"/>
      <c r="MX103" s="11"/>
      <c r="MY103" s="11"/>
      <c r="MZ103" s="11"/>
      <c r="NA103" s="11"/>
      <c r="NB103" s="11"/>
    </row>
    <row r="104" spans="1:366" s="11" customFormat="1" ht="20.100000000000001" customHeight="1" x14ac:dyDescent="0.3">
      <c r="A104" s="8">
        <v>103</v>
      </c>
      <c r="B104" s="53" t="s">
        <v>1809</v>
      </c>
      <c r="C104" s="1" t="s">
        <v>431</v>
      </c>
      <c r="D104" s="1" t="s">
        <v>1810</v>
      </c>
      <c r="E104" s="1" t="s">
        <v>1811</v>
      </c>
      <c r="F104" s="1"/>
      <c r="G104" s="213">
        <v>727</v>
      </c>
      <c r="H104" s="81">
        <v>43958</v>
      </c>
      <c r="I104" s="215"/>
      <c r="J104" s="52"/>
    </row>
    <row r="105" spans="1:366" s="11" customFormat="1" ht="20.100000000000001" customHeight="1" x14ac:dyDescent="0.3">
      <c r="A105" s="8">
        <v>104</v>
      </c>
      <c r="B105" s="53" t="s">
        <v>2033</v>
      </c>
      <c r="C105" s="11" t="s">
        <v>431</v>
      </c>
      <c r="D105" s="11" t="s">
        <v>1588</v>
      </c>
      <c r="E105" s="11" t="s">
        <v>1006</v>
      </c>
      <c r="G105" s="215">
        <v>798</v>
      </c>
      <c r="H105" s="99" t="s">
        <v>2031</v>
      </c>
      <c r="I105" s="215"/>
      <c r="J105" s="48"/>
    </row>
    <row r="106" spans="1:366" s="57" customFormat="1" ht="20.100000000000001" customHeight="1" x14ac:dyDescent="0.3">
      <c r="A106" s="8">
        <v>105</v>
      </c>
      <c r="B106" s="53" t="s">
        <v>502</v>
      </c>
      <c r="C106" s="8" t="s">
        <v>503</v>
      </c>
      <c r="D106" s="8" t="s">
        <v>504</v>
      </c>
      <c r="E106" s="8" t="s">
        <v>505</v>
      </c>
      <c r="F106" s="8"/>
      <c r="G106" s="210" t="s">
        <v>506</v>
      </c>
      <c r="H106" s="81">
        <v>41985</v>
      </c>
      <c r="I106" s="220">
        <v>3498</v>
      </c>
      <c r="J106" s="52" t="s">
        <v>1586</v>
      </c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11"/>
      <c r="EZ106" s="11"/>
      <c r="FA106" s="11"/>
      <c r="FB106" s="11"/>
      <c r="FC106" s="11"/>
      <c r="FD106" s="11"/>
      <c r="FE106" s="11"/>
      <c r="FF106" s="11"/>
      <c r="FG106" s="11"/>
      <c r="FH106" s="11"/>
      <c r="FI106" s="11"/>
      <c r="FJ106" s="11"/>
      <c r="FK106" s="11"/>
      <c r="FL106" s="11"/>
      <c r="FM106" s="11"/>
      <c r="FN106" s="11"/>
      <c r="FO106" s="11"/>
      <c r="FP106" s="11"/>
      <c r="FQ106" s="11"/>
      <c r="FR106" s="11"/>
      <c r="FS106" s="11"/>
      <c r="FT106" s="11"/>
      <c r="FU106" s="11"/>
      <c r="FV106" s="11"/>
      <c r="FW106" s="11"/>
      <c r="FX106" s="11"/>
      <c r="FY106" s="11"/>
      <c r="FZ106" s="11"/>
      <c r="GA106" s="11"/>
      <c r="GB106" s="11"/>
      <c r="GC106" s="11"/>
      <c r="GD106" s="11"/>
      <c r="GE106" s="11"/>
      <c r="GF106" s="11"/>
      <c r="GG106" s="11"/>
      <c r="GH106" s="11"/>
      <c r="GI106" s="11"/>
      <c r="GJ106" s="11"/>
      <c r="GK106" s="11"/>
      <c r="GL106" s="11"/>
      <c r="GM106" s="11"/>
      <c r="GN106" s="11"/>
      <c r="GO106" s="11"/>
      <c r="GP106" s="11"/>
      <c r="GQ106" s="11"/>
      <c r="GR106" s="11"/>
      <c r="GS106" s="11"/>
      <c r="GT106" s="11"/>
      <c r="GU106" s="11"/>
      <c r="GV106" s="11"/>
      <c r="GW106" s="11"/>
      <c r="GX106" s="11"/>
      <c r="GY106" s="11"/>
      <c r="GZ106" s="11"/>
      <c r="HA106" s="11"/>
      <c r="HB106" s="11"/>
      <c r="HC106" s="11"/>
      <c r="HD106" s="11"/>
      <c r="HE106" s="11"/>
      <c r="HF106" s="11"/>
      <c r="HG106" s="11"/>
      <c r="HH106" s="11"/>
      <c r="HI106" s="11"/>
      <c r="HJ106" s="11"/>
      <c r="HK106" s="11"/>
      <c r="HL106" s="11"/>
      <c r="HM106" s="11"/>
      <c r="HN106" s="11"/>
      <c r="HO106" s="11"/>
      <c r="HP106" s="11"/>
      <c r="HQ106" s="11"/>
      <c r="HR106" s="11"/>
      <c r="HS106" s="11"/>
      <c r="HT106" s="11"/>
      <c r="HU106" s="11"/>
      <c r="HV106" s="11"/>
      <c r="HW106" s="11"/>
      <c r="HX106" s="11"/>
      <c r="HY106" s="11"/>
      <c r="HZ106" s="11"/>
      <c r="IA106" s="11"/>
      <c r="IB106" s="11"/>
      <c r="IC106" s="11"/>
      <c r="ID106" s="11"/>
      <c r="IE106" s="11"/>
      <c r="IF106" s="11"/>
      <c r="IG106" s="11"/>
      <c r="IH106" s="11"/>
      <c r="II106" s="11"/>
      <c r="IJ106" s="11"/>
      <c r="IK106" s="11"/>
      <c r="IL106" s="11"/>
      <c r="IM106" s="11"/>
      <c r="IN106" s="11"/>
      <c r="IO106" s="11"/>
      <c r="IP106" s="11"/>
      <c r="IQ106" s="11"/>
      <c r="IR106" s="11"/>
      <c r="IS106" s="11"/>
      <c r="IT106" s="11"/>
      <c r="IU106" s="11"/>
      <c r="IV106" s="11"/>
      <c r="IW106" s="11"/>
      <c r="IX106" s="11"/>
      <c r="IY106" s="11"/>
      <c r="IZ106" s="11"/>
      <c r="JA106" s="11"/>
      <c r="JB106" s="11"/>
      <c r="JC106" s="11"/>
      <c r="JD106" s="11"/>
      <c r="JE106" s="11"/>
      <c r="JF106" s="11"/>
      <c r="JG106" s="11"/>
      <c r="JH106" s="11"/>
      <c r="JI106" s="11"/>
      <c r="JJ106" s="11"/>
      <c r="JK106" s="11"/>
      <c r="JL106" s="11"/>
      <c r="JM106" s="11"/>
      <c r="JN106" s="11"/>
      <c r="JO106" s="11"/>
      <c r="JP106" s="11"/>
      <c r="JQ106" s="11"/>
      <c r="JR106" s="11"/>
      <c r="JS106" s="11"/>
      <c r="JT106" s="11"/>
      <c r="JU106" s="11"/>
      <c r="JV106" s="11"/>
      <c r="JW106" s="11"/>
      <c r="JX106" s="11"/>
      <c r="JY106" s="11"/>
      <c r="JZ106" s="11"/>
      <c r="KA106" s="11"/>
      <c r="KB106" s="11"/>
      <c r="KC106" s="11"/>
      <c r="KD106" s="11"/>
      <c r="KE106" s="11"/>
      <c r="KF106" s="11"/>
      <c r="KG106" s="11"/>
      <c r="KH106" s="11"/>
      <c r="KI106" s="11"/>
      <c r="KJ106" s="11"/>
      <c r="KK106" s="11"/>
      <c r="KL106" s="11"/>
      <c r="KM106" s="11"/>
      <c r="KN106" s="11"/>
      <c r="KO106" s="11"/>
      <c r="KP106" s="11"/>
      <c r="KQ106" s="11"/>
      <c r="KR106" s="11"/>
      <c r="KS106" s="11"/>
      <c r="KT106" s="11"/>
      <c r="KU106" s="11"/>
      <c r="KV106" s="11"/>
      <c r="KW106" s="11"/>
      <c r="KX106" s="11"/>
      <c r="KY106" s="11"/>
      <c r="KZ106" s="11"/>
      <c r="LA106" s="11"/>
      <c r="LB106" s="11"/>
      <c r="LC106" s="11"/>
      <c r="LD106" s="11"/>
      <c r="LE106" s="11"/>
      <c r="LF106" s="11"/>
      <c r="LG106" s="11"/>
      <c r="LH106" s="11"/>
      <c r="LI106" s="11"/>
      <c r="LJ106" s="11"/>
      <c r="LK106" s="11"/>
      <c r="LL106" s="11"/>
      <c r="LM106" s="11"/>
      <c r="LN106" s="11"/>
      <c r="LO106" s="11"/>
      <c r="LP106" s="11"/>
      <c r="LQ106" s="11"/>
      <c r="LR106" s="11"/>
      <c r="LS106" s="11"/>
      <c r="LT106" s="11"/>
      <c r="LU106" s="11"/>
      <c r="LV106" s="11"/>
      <c r="LW106" s="11"/>
      <c r="LX106" s="11"/>
      <c r="LY106" s="11"/>
      <c r="LZ106" s="11"/>
      <c r="MA106" s="11"/>
      <c r="MB106" s="11"/>
      <c r="MC106" s="11"/>
      <c r="MD106" s="11"/>
      <c r="ME106" s="11"/>
      <c r="MF106" s="11"/>
      <c r="MG106" s="11"/>
      <c r="MH106" s="11"/>
      <c r="MI106" s="11"/>
      <c r="MJ106" s="11"/>
      <c r="MK106" s="11"/>
      <c r="ML106" s="11"/>
      <c r="MM106" s="11"/>
      <c r="MN106" s="11"/>
      <c r="MO106" s="11"/>
      <c r="MP106" s="11"/>
      <c r="MQ106" s="11"/>
      <c r="MR106" s="11"/>
      <c r="MS106" s="11"/>
      <c r="MT106" s="11"/>
      <c r="MU106" s="11"/>
      <c r="MV106" s="11"/>
      <c r="MW106" s="11"/>
      <c r="MX106" s="11"/>
      <c r="MY106" s="11"/>
      <c r="MZ106" s="11"/>
      <c r="NA106" s="11"/>
      <c r="NB106" s="11"/>
    </row>
    <row r="107" spans="1:366" s="57" customFormat="1" ht="20.100000000000001" customHeight="1" x14ac:dyDescent="0.3">
      <c r="A107" s="8">
        <v>106</v>
      </c>
      <c r="B107" s="53" t="s">
        <v>515</v>
      </c>
      <c r="C107" s="8" t="s">
        <v>472</v>
      </c>
      <c r="D107" s="8" t="s">
        <v>519</v>
      </c>
      <c r="E107" s="8" t="s">
        <v>520</v>
      </c>
      <c r="F107" s="8"/>
      <c r="G107" s="210" t="s">
        <v>521</v>
      </c>
      <c r="H107" s="83"/>
      <c r="I107" s="213"/>
      <c r="J107" s="52" t="s">
        <v>1586</v>
      </c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  <c r="EY107" s="11"/>
      <c r="EZ107" s="11"/>
      <c r="FA107" s="11"/>
      <c r="FB107" s="11"/>
      <c r="FC107" s="11"/>
      <c r="FD107" s="11"/>
      <c r="FE107" s="11"/>
      <c r="FF107" s="11"/>
      <c r="FG107" s="11"/>
      <c r="FH107" s="11"/>
      <c r="FI107" s="11"/>
      <c r="FJ107" s="11"/>
      <c r="FK107" s="11"/>
      <c r="FL107" s="11"/>
      <c r="FM107" s="11"/>
      <c r="FN107" s="11"/>
      <c r="FO107" s="11"/>
      <c r="FP107" s="11"/>
      <c r="FQ107" s="11"/>
      <c r="FR107" s="11"/>
      <c r="FS107" s="11"/>
      <c r="FT107" s="11"/>
      <c r="FU107" s="11"/>
      <c r="FV107" s="11"/>
      <c r="FW107" s="11"/>
      <c r="FX107" s="11"/>
      <c r="FY107" s="11"/>
      <c r="FZ107" s="11"/>
      <c r="GA107" s="11"/>
      <c r="GB107" s="11"/>
      <c r="GC107" s="11"/>
      <c r="GD107" s="11"/>
      <c r="GE107" s="11"/>
      <c r="GF107" s="11"/>
      <c r="GG107" s="11"/>
      <c r="GH107" s="11"/>
      <c r="GI107" s="11"/>
      <c r="GJ107" s="11"/>
      <c r="GK107" s="11"/>
      <c r="GL107" s="11"/>
      <c r="GM107" s="11"/>
      <c r="GN107" s="11"/>
      <c r="GO107" s="11"/>
      <c r="GP107" s="11"/>
      <c r="GQ107" s="11"/>
      <c r="GR107" s="11"/>
      <c r="GS107" s="11"/>
      <c r="GT107" s="11"/>
      <c r="GU107" s="11"/>
      <c r="GV107" s="11"/>
      <c r="GW107" s="11"/>
      <c r="GX107" s="11"/>
      <c r="GY107" s="11"/>
      <c r="GZ107" s="11"/>
      <c r="HA107" s="11"/>
      <c r="HB107" s="11"/>
      <c r="HC107" s="11"/>
      <c r="HD107" s="11"/>
      <c r="HE107" s="11"/>
      <c r="HF107" s="11"/>
      <c r="HG107" s="11"/>
      <c r="HH107" s="11"/>
      <c r="HI107" s="11"/>
      <c r="HJ107" s="11"/>
      <c r="HK107" s="11"/>
      <c r="HL107" s="11"/>
      <c r="HM107" s="11"/>
      <c r="HN107" s="11"/>
      <c r="HO107" s="11"/>
      <c r="HP107" s="11"/>
      <c r="HQ107" s="11"/>
      <c r="HR107" s="11"/>
      <c r="HS107" s="11"/>
      <c r="HT107" s="11"/>
      <c r="HU107" s="11"/>
      <c r="HV107" s="11"/>
      <c r="HW107" s="11"/>
      <c r="HX107" s="11"/>
      <c r="HY107" s="11"/>
      <c r="HZ107" s="11"/>
      <c r="IA107" s="11"/>
      <c r="IB107" s="11"/>
      <c r="IC107" s="11"/>
      <c r="ID107" s="11"/>
      <c r="IE107" s="11"/>
      <c r="IF107" s="11"/>
      <c r="IG107" s="11"/>
      <c r="IH107" s="11"/>
      <c r="II107" s="11"/>
      <c r="IJ107" s="11"/>
      <c r="IK107" s="11"/>
      <c r="IL107" s="11"/>
      <c r="IM107" s="11"/>
      <c r="IN107" s="11"/>
      <c r="IO107" s="11"/>
      <c r="IP107" s="11"/>
      <c r="IQ107" s="11"/>
      <c r="IR107" s="11"/>
      <c r="IS107" s="11"/>
      <c r="IT107" s="11"/>
      <c r="IU107" s="11"/>
      <c r="IV107" s="11"/>
      <c r="IW107" s="11"/>
      <c r="IX107" s="11"/>
      <c r="IY107" s="11"/>
      <c r="IZ107" s="11"/>
      <c r="JA107" s="11"/>
      <c r="JB107" s="11"/>
      <c r="JC107" s="11"/>
      <c r="JD107" s="11"/>
      <c r="JE107" s="11"/>
      <c r="JF107" s="11"/>
      <c r="JG107" s="11"/>
      <c r="JH107" s="11"/>
      <c r="JI107" s="11"/>
      <c r="JJ107" s="11"/>
      <c r="JK107" s="11"/>
      <c r="JL107" s="11"/>
      <c r="JM107" s="11"/>
      <c r="JN107" s="11"/>
      <c r="JO107" s="11"/>
      <c r="JP107" s="11"/>
      <c r="JQ107" s="11"/>
      <c r="JR107" s="11"/>
      <c r="JS107" s="11"/>
      <c r="JT107" s="11"/>
      <c r="JU107" s="11"/>
      <c r="JV107" s="11"/>
      <c r="JW107" s="11"/>
      <c r="JX107" s="11"/>
      <c r="JY107" s="11"/>
      <c r="JZ107" s="11"/>
      <c r="KA107" s="11"/>
      <c r="KB107" s="11"/>
      <c r="KC107" s="11"/>
      <c r="KD107" s="11"/>
      <c r="KE107" s="11"/>
      <c r="KF107" s="11"/>
      <c r="KG107" s="11"/>
      <c r="KH107" s="11"/>
      <c r="KI107" s="11"/>
      <c r="KJ107" s="11"/>
      <c r="KK107" s="11"/>
      <c r="KL107" s="11"/>
      <c r="KM107" s="11"/>
      <c r="KN107" s="11"/>
      <c r="KO107" s="11"/>
      <c r="KP107" s="11"/>
      <c r="KQ107" s="11"/>
      <c r="KR107" s="11"/>
      <c r="KS107" s="11"/>
      <c r="KT107" s="11"/>
      <c r="KU107" s="11"/>
      <c r="KV107" s="11"/>
      <c r="KW107" s="11"/>
      <c r="KX107" s="11"/>
      <c r="KY107" s="11"/>
      <c r="KZ107" s="11"/>
      <c r="LA107" s="11"/>
      <c r="LB107" s="11"/>
      <c r="LC107" s="11"/>
      <c r="LD107" s="11"/>
      <c r="LE107" s="11"/>
      <c r="LF107" s="11"/>
      <c r="LG107" s="11"/>
      <c r="LH107" s="11"/>
      <c r="LI107" s="11"/>
      <c r="LJ107" s="11"/>
      <c r="LK107" s="11"/>
      <c r="LL107" s="11"/>
      <c r="LM107" s="11"/>
      <c r="LN107" s="11"/>
      <c r="LO107" s="11"/>
      <c r="LP107" s="11"/>
      <c r="LQ107" s="11"/>
      <c r="LR107" s="11"/>
      <c r="LS107" s="11"/>
      <c r="LT107" s="11"/>
      <c r="LU107" s="11"/>
      <c r="LV107" s="11"/>
      <c r="LW107" s="11"/>
      <c r="LX107" s="11"/>
      <c r="LY107" s="11"/>
      <c r="LZ107" s="11"/>
      <c r="MA107" s="11"/>
      <c r="MB107" s="11"/>
      <c r="MC107" s="11"/>
      <c r="MD107" s="11"/>
      <c r="ME107" s="11"/>
      <c r="MF107" s="11"/>
      <c r="MG107" s="11"/>
      <c r="MH107" s="11"/>
      <c r="MI107" s="11"/>
      <c r="MJ107" s="11"/>
      <c r="MK107" s="11"/>
      <c r="ML107" s="11"/>
      <c r="MM107" s="11"/>
      <c r="MN107" s="11"/>
      <c r="MO107" s="11"/>
      <c r="MP107" s="11"/>
      <c r="MQ107" s="11"/>
      <c r="MR107" s="11"/>
      <c r="MS107" s="11"/>
      <c r="MT107" s="11"/>
      <c r="MU107" s="11"/>
      <c r="MV107" s="11"/>
      <c r="MW107" s="11"/>
      <c r="MX107" s="11"/>
      <c r="MY107" s="11"/>
      <c r="MZ107" s="11"/>
      <c r="NA107" s="11"/>
      <c r="NB107" s="11"/>
    </row>
    <row r="108" spans="1:366" s="57" customFormat="1" ht="20.100000000000001" customHeight="1" x14ac:dyDescent="0.3">
      <c r="A108" s="8">
        <v>107</v>
      </c>
      <c r="B108" s="53" t="s">
        <v>684</v>
      </c>
      <c r="C108" s="8" t="s">
        <v>586</v>
      </c>
      <c r="D108" s="8" t="s">
        <v>239</v>
      </c>
      <c r="E108" s="8" t="s">
        <v>685</v>
      </c>
      <c r="F108" s="8"/>
      <c r="G108" s="210" t="s">
        <v>686</v>
      </c>
      <c r="H108" s="84" t="s">
        <v>683</v>
      </c>
      <c r="I108" s="213">
        <v>943</v>
      </c>
      <c r="J108" s="52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  <c r="DZ108" s="11"/>
      <c r="EA108" s="11"/>
      <c r="EB108" s="11"/>
      <c r="EC108" s="11"/>
      <c r="ED108" s="11"/>
      <c r="EE108" s="11"/>
      <c r="EF108" s="11"/>
      <c r="EG108" s="11"/>
      <c r="EH108" s="11"/>
      <c r="EI108" s="11"/>
      <c r="EJ108" s="11"/>
      <c r="EK108" s="11"/>
      <c r="EL108" s="11"/>
      <c r="EM108" s="11"/>
      <c r="EN108" s="11"/>
      <c r="EO108" s="11"/>
      <c r="EP108" s="11"/>
      <c r="EQ108" s="11"/>
      <c r="ER108" s="11"/>
      <c r="ES108" s="11"/>
      <c r="ET108" s="11"/>
      <c r="EU108" s="11"/>
      <c r="EV108" s="11"/>
      <c r="EW108" s="11"/>
      <c r="EX108" s="11"/>
      <c r="EY108" s="11"/>
      <c r="EZ108" s="11"/>
      <c r="FA108" s="11"/>
      <c r="FB108" s="11"/>
      <c r="FC108" s="11"/>
      <c r="FD108" s="11"/>
      <c r="FE108" s="11"/>
      <c r="FF108" s="11"/>
      <c r="FG108" s="11"/>
      <c r="FH108" s="11"/>
      <c r="FI108" s="11"/>
      <c r="FJ108" s="11"/>
      <c r="FK108" s="11"/>
      <c r="FL108" s="11"/>
      <c r="FM108" s="11"/>
      <c r="FN108" s="11"/>
      <c r="FO108" s="11"/>
      <c r="FP108" s="11"/>
      <c r="FQ108" s="11"/>
      <c r="FR108" s="11"/>
      <c r="FS108" s="11"/>
      <c r="FT108" s="11"/>
      <c r="FU108" s="11"/>
      <c r="FV108" s="11"/>
      <c r="FW108" s="11"/>
      <c r="FX108" s="11"/>
      <c r="FY108" s="11"/>
      <c r="FZ108" s="11"/>
      <c r="GA108" s="11"/>
      <c r="GB108" s="11"/>
      <c r="GC108" s="11"/>
      <c r="GD108" s="11"/>
      <c r="GE108" s="11"/>
      <c r="GF108" s="11"/>
      <c r="GG108" s="11"/>
      <c r="GH108" s="11"/>
      <c r="GI108" s="11"/>
      <c r="GJ108" s="11"/>
      <c r="GK108" s="11"/>
      <c r="GL108" s="11"/>
      <c r="GM108" s="11"/>
      <c r="GN108" s="11"/>
      <c r="GO108" s="11"/>
      <c r="GP108" s="11"/>
      <c r="GQ108" s="11"/>
      <c r="GR108" s="11"/>
      <c r="GS108" s="11"/>
      <c r="GT108" s="11"/>
      <c r="GU108" s="11"/>
      <c r="GV108" s="11"/>
      <c r="GW108" s="11"/>
      <c r="GX108" s="11"/>
      <c r="GY108" s="11"/>
      <c r="GZ108" s="11"/>
      <c r="HA108" s="11"/>
      <c r="HB108" s="11"/>
      <c r="HC108" s="11"/>
      <c r="HD108" s="11"/>
      <c r="HE108" s="11"/>
      <c r="HF108" s="11"/>
      <c r="HG108" s="11"/>
      <c r="HH108" s="11"/>
      <c r="HI108" s="11"/>
      <c r="HJ108" s="11"/>
      <c r="HK108" s="11"/>
      <c r="HL108" s="11"/>
      <c r="HM108" s="11"/>
      <c r="HN108" s="11"/>
      <c r="HO108" s="11"/>
      <c r="HP108" s="11"/>
      <c r="HQ108" s="11"/>
      <c r="HR108" s="11"/>
      <c r="HS108" s="11"/>
      <c r="HT108" s="11"/>
      <c r="HU108" s="11"/>
      <c r="HV108" s="11"/>
      <c r="HW108" s="11"/>
      <c r="HX108" s="11"/>
      <c r="HY108" s="11"/>
      <c r="HZ108" s="11"/>
      <c r="IA108" s="11"/>
      <c r="IB108" s="11"/>
      <c r="IC108" s="11"/>
      <c r="ID108" s="11"/>
      <c r="IE108" s="11"/>
      <c r="IF108" s="11"/>
      <c r="IG108" s="11"/>
      <c r="IH108" s="11"/>
      <c r="II108" s="11"/>
      <c r="IJ108" s="11"/>
      <c r="IK108" s="11"/>
      <c r="IL108" s="11"/>
      <c r="IM108" s="11"/>
      <c r="IN108" s="11"/>
      <c r="IO108" s="11"/>
      <c r="IP108" s="11"/>
      <c r="IQ108" s="11"/>
      <c r="IR108" s="11"/>
      <c r="IS108" s="11"/>
      <c r="IT108" s="11"/>
      <c r="IU108" s="11"/>
      <c r="IV108" s="11"/>
      <c r="IW108" s="11"/>
      <c r="IX108" s="11"/>
      <c r="IY108" s="11"/>
      <c r="IZ108" s="11"/>
      <c r="JA108" s="11"/>
      <c r="JB108" s="11"/>
      <c r="JC108" s="11"/>
      <c r="JD108" s="11"/>
      <c r="JE108" s="11"/>
      <c r="JF108" s="11"/>
      <c r="JG108" s="11"/>
      <c r="JH108" s="11"/>
      <c r="JI108" s="11"/>
      <c r="JJ108" s="11"/>
      <c r="JK108" s="11"/>
      <c r="JL108" s="11"/>
      <c r="JM108" s="11"/>
      <c r="JN108" s="11"/>
      <c r="JO108" s="11"/>
      <c r="JP108" s="11"/>
      <c r="JQ108" s="11"/>
      <c r="JR108" s="11"/>
      <c r="JS108" s="11"/>
      <c r="JT108" s="11"/>
      <c r="JU108" s="11"/>
      <c r="JV108" s="11"/>
      <c r="JW108" s="11"/>
      <c r="JX108" s="11"/>
      <c r="JY108" s="11"/>
      <c r="JZ108" s="11"/>
      <c r="KA108" s="11"/>
      <c r="KB108" s="11"/>
      <c r="KC108" s="11"/>
      <c r="KD108" s="11"/>
      <c r="KE108" s="11"/>
      <c r="KF108" s="11"/>
      <c r="KG108" s="11"/>
      <c r="KH108" s="11"/>
      <c r="KI108" s="11"/>
      <c r="KJ108" s="11"/>
      <c r="KK108" s="11"/>
      <c r="KL108" s="11"/>
      <c r="KM108" s="11"/>
      <c r="KN108" s="11"/>
      <c r="KO108" s="11"/>
      <c r="KP108" s="11"/>
      <c r="KQ108" s="11"/>
      <c r="KR108" s="11"/>
      <c r="KS108" s="11"/>
      <c r="KT108" s="11"/>
      <c r="KU108" s="11"/>
      <c r="KV108" s="11"/>
      <c r="KW108" s="11"/>
      <c r="KX108" s="11"/>
      <c r="KY108" s="11"/>
      <c r="KZ108" s="11"/>
      <c r="LA108" s="11"/>
      <c r="LB108" s="11"/>
      <c r="LC108" s="11"/>
      <c r="LD108" s="11"/>
      <c r="LE108" s="11"/>
      <c r="LF108" s="11"/>
      <c r="LG108" s="11"/>
      <c r="LH108" s="11"/>
      <c r="LI108" s="11"/>
      <c r="LJ108" s="11"/>
      <c r="LK108" s="11"/>
      <c r="LL108" s="11"/>
      <c r="LM108" s="11"/>
      <c r="LN108" s="11"/>
      <c r="LO108" s="11"/>
      <c r="LP108" s="11"/>
      <c r="LQ108" s="11"/>
      <c r="LR108" s="11"/>
      <c r="LS108" s="11"/>
      <c r="LT108" s="11"/>
      <c r="LU108" s="11"/>
      <c r="LV108" s="11"/>
      <c r="LW108" s="11"/>
      <c r="LX108" s="11"/>
      <c r="LY108" s="11"/>
      <c r="LZ108" s="11"/>
      <c r="MA108" s="11"/>
      <c r="MB108" s="11"/>
      <c r="MC108" s="11"/>
      <c r="MD108" s="11"/>
      <c r="ME108" s="11"/>
      <c r="MF108" s="11"/>
      <c r="MG108" s="11"/>
      <c r="MH108" s="11"/>
      <c r="MI108" s="11"/>
      <c r="MJ108" s="11"/>
      <c r="MK108" s="11"/>
      <c r="ML108" s="11"/>
      <c r="MM108" s="11"/>
      <c r="MN108" s="11"/>
      <c r="MO108" s="11"/>
      <c r="MP108" s="11"/>
      <c r="MQ108" s="11"/>
      <c r="MR108" s="11"/>
      <c r="MS108" s="11"/>
      <c r="MT108" s="11"/>
      <c r="MU108" s="11"/>
      <c r="MV108" s="11"/>
      <c r="MW108" s="11"/>
      <c r="MX108" s="11"/>
      <c r="MY108" s="11"/>
      <c r="MZ108" s="11"/>
      <c r="NA108" s="11"/>
      <c r="NB108" s="11"/>
    </row>
    <row r="109" spans="1:366" s="57" customFormat="1" ht="20.100000000000001" customHeight="1" x14ac:dyDescent="0.3">
      <c r="A109" s="8">
        <v>108</v>
      </c>
      <c r="B109" s="53" t="s">
        <v>914</v>
      </c>
      <c r="C109" s="8" t="s">
        <v>915</v>
      </c>
      <c r="D109" s="8" t="s">
        <v>899</v>
      </c>
      <c r="E109" s="8" t="s">
        <v>916</v>
      </c>
      <c r="F109" s="8"/>
      <c r="G109" s="211" t="s">
        <v>917</v>
      </c>
      <c r="H109" s="81">
        <v>42313</v>
      </c>
      <c r="I109" s="213">
        <v>1934</v>
      </c>
      <c r="J109" s="52" t="s">
        <v>1586</v>
      </c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  <c r="EY109" s="11"/>
      <c r="EZ109" s="11"/>
      <c r="FA109" s="11"/>
      <c r="FB109" s="11"/>
      <c r="FC109" s="11"/>
      <c r="FD109" s="11"/>
      <c r="FE109" s="11"/>
      <c r="FF109" s="11"/>
      <c r="FG109" s="11"/>
      <c r="FH109" s="11"/>
      <c r="FI109" s="11"/>
      <c r="FJ109" s="11"/>
      <c r="FK109" s="11"/>
      <c r="FL109" s="11"/>
      <c r="FM109" s="11"/>
      <c r="FN109" s="11"/>
      <c r="FO109" s="11"/>
      <c r="FP109" s="11"/>
      <c r="FQ109" s="11"/>
      <c r="FR109" s="11"/>
      <c r="FS109" s="11"/>
      <c r="FT109" s="11"/>
      <c r="FU109" s="11"/>
      <c r="FV109" s="11"/>
      <c r="FW109" s="11"/>
      <c r="FX109" s="11"/>
      <c r="FY109" s="11"/>
      <c r="FZ109" s="11"/>
      <c r="GA109" s="11"/>
      <c r="GB109" s="11"/>
      <c r="GC109" s="11"/>
      <c r="GD109" s="11"/>
      <c r="GE109" s="11"/>
      <c r="GF109" s="11"/>
      <c r="GG109" s="11"/>
      <c r="GH109" s="11"/>
      <c r="GI109" s="11"/>
      <c r="GJ109" s="11"/>
      <c r="GK109" s="11"/>
      <c r="GL109" s="11"/>
      <c r="GM109" s="11"/>
      <c r="GN109" s="11"/>
      <c r="GO109" s="11"/>
      <c r="GP109" s="11"/>
      <c r="GQ109" s="11"/>
      <c r="GR109" s="11"/>
      <c r="GS109" s="11"/>
      <c r="GT109" s="11"/>
      <c r="GU109" s="11"/>
      <c r="GV109" s="11"/>
      <c r="GW109" s="11"/>
      <c r="GX109" s="11"/>
      <c r="GY109" s="11"/>
      <c r="GZ109" s="11"/>
      <c r="HA109" s="11"/>
      <c r="HB109" s="11"/>
      <c r="HC109" s="11"/>
      <c r="HD109" s="11"/>
      <c r="HE109" s="11"/>
      <c r="HF109" s="11"/>
      <c r="HG109" s="11"/>
      <c r="HH109" s="11"/>
      <c r="HI109" s="11"/>
      <c r="HJ109" s="11"/>
      <c r="HK109" s="11"/>
      <c r="HL109" s="11"/>
      <c r="HM109" s="11"/>
      <c r="HN109" s="11"/>
      <c r="HO109" s="11"/>
      <c r="HP109" s="11"/>
      <c r="HQ109" s="11"/>
      <c r="HR109" s="11"/>
      <c r="HS109" s="11"/>
      <c r="HT109" s="11"/>
      <c r="HU109" s="11"/>
      <c r="HV109" s="11"/>
      <c r="HW109" s="11"/>
      <c r="HX109" s="11"/>
      <c r="HY109" s="11"/>
      <c r="HZ109" s="11"/>
      <c r="IA109" s="11"/>
      <c r="IB109" s="11"/>
      <c r="IC109" s="11"/>
      <c r="ID109" s="11"/>
      <c r="IE109" s="11"/>
      <c r="IF109" s="11"/>
      <c r="IG109" s="11"/>
      <c r="IH109" s="11"/>
      <c r="II109" s="11"/>
      <c r="IJ109" s="11"/>
      <c r="IK109" s="11"/>
      <c r="IL109" s="11"/>
      <c r="IM109" s="11"/>
      <c r="IN109" s="11"/>
      <c r="IO109" s="11"/>
      <c r="IP109" s="11"/>
      <c r="IQ109" s="11"/>
      <c r="IR109" s="11"/>
      <c r="IS109" s="11"/>
      <c r="IT109" s="11"/>
      <c r="IU109" s="11"/>
      <c r="IV109" s="11"/>
      <c r="IW109" s="11"/>
      <c r="IX109" s="11"/>
      <c r="IY109" s="11"/>
      <c r="IZ109" s="11"/>
      <c r="JA109" s="11"/>
      <c r="JB109" s="11"/>
      <c r="JC109" s="11"/>
      <c r="JD109" s="11"/>
      <c r="JE109" s="11"/>
      <c r="JF109" s="11"/>
      <c r="JG109" s="11"/>
      <c r="JH109" s="11"/>
      <c r="JI109" s="11"/>
      <c r="JJ109" s="11"/>
      <c r="JK109" s="11"/>
      <c r="JL109" s="11"/>
      <c r="JM109" s="11"/>
      <c r="JN109" s="11"/>
      <c r="JO109" s="11"/>
      <c r="JP109" s="11"/>
      <c r="JQ109" s="11"/>
      <c r="JR109" s="11"/>
      <c r="JS109" s="11"/>
      <c r="JT109" s="11"/>
      <c r="JU109" s="11"/>
      <c r="JV109" s="11"/>
      <c r="JW109" s="11"/>
      <c r="JX109" s="11"/>
      <c r="JY109" s="11"/>
      <c r="JZ109" s="11"/>
      <c r="KA109" s="11"/>
      <c r="KB109" s="11"/>
      <c r="KC109" s="11"/>
      <c r="KD109" s="11"/>
      <c r="KE109" s="11"/>
      <c r="KF109" s="11"/>
      <c r="KG109" s="11"/>
      <c r="KH109" s="11"/>
      <c r="KI109" s="11"/>
      <c r="KJ109" s="11"/>
      <c r="KK109" s="11"/>
      <c r="KL109" s="11"/>
      <c r="KM109" s="11"/>
      <c r="KN109" s="11"/>
      <c r="KO109" s="11"/>
      <c r="KP109" s="11"/>
      <c r="KQ109" s="11"/>
      <c r="KR109" s="11"/>
      <c r="KS109" s="11"/>
      <c r="KT109" s="11"/>
      <c r="KU109" s="11"/>
      <c r="KV109" s="11"/>
      <c r="KW109" s="11"/>
      <c r="KX109" s="11"/>
      <c r="KY109" s="11"/>
      <c r="KZ109" s="11"/>
      <c r="LA109" s="11"/>
      <c r="LB109" s="11"/>
      <c r="LC109" s="11"/>
      <c r="LD109" s="11"/>
      <c r="LE109" s="11"/>
      <c r="LF109" s="11"/>
      <c r="LG109" s="11"/>
      <c r="LH109" s="11"/>
      <c r="LI109" s="11"/>
      <c r="LJ109" s="11"/>
      <c r="LK109" s="11"/>
      <c r="LL109" s="11"/>
      <c r="LM109" s="11"/>
      <c r="LN109" s="11"/>
      <c r="LO109" s="11"/>
      <c r="LP109" s="11"/>
      <c r="LQ109" s="11"/>
      <c r="LR109" s="11"/>
      <c r="LS109" s="11"/>
      <c r="LT109" s="11"/>
      <c r="LU109" s="11"/>
      <c r="LV109" s="11"/>
      <c r="LW109" s="11"/>
      <c r="LX109" s="11"/>
      <c r="LY109" s="11"/>
      <c r="LZ109" s="11"/>
      <c r="MA109" s="11"/>
      <c r="MB109" s="11"/>
      <c r="MC109" s="11"/>
      <c r="MD109" s="11"/>
      <c r="ME109" s="11"/>
      <c r="MF109" s="11"/>
      <c r="MG109" s="11"/>
      <c r="MH109" s="11"/>
      <c r="MI109" s="11"/>
      <c r="MJ109" s="11"/>
      <c r="MK109" s="11"/>
      <c r="ML109" s="11"/>
      <c r="MM109" s="11"/>
      <c r="MN109" s="11"/>
      <c r="MO109" s="11"/>
      <c r="MP109" s="11"/>
      <c r="MQ109" s="11"/>
      <c r="MR109" s="11"/>
      <c r="MS109" s="11"/>
      <c r="MT109" s="11"/>
      <c r="MU109" s="11"/>
      <c r="MV109" s="11"/>
      <c r="MW109" s="11"/>
      <c r="MX109" s="11"/>
      <c r="MY109" s="11"/>
      <c r="MZ109" s="11"/>
      <c r="NA109" s="11"/>
      <c r="NB109" s="11"/>
    </row>
    <row r="110" spans="1:366" s="57" customFormat="1" ht="20.100000000000001" customHeight="1" x14ac:dyDescent="0.3">
      <c r="A110" s="8">
        <v>109</v>
      </c>
      <c r="B110" s="53" t="s">
        <v>957</v>
      </c>
      <c r="C110" s="8" t="s">
        <v>958</v>
      </c>
      <c r="D110" s="8" t="s">
        <v>959</v>
      </c>
      <c r="E110" s="8" t="s">
        <v>1569</v>
      </c>
      <c r="F110" s="8"/>
      <c r="G110" s="211" t="s">
        <v>960</v>
      </c>
      <c r="H110" s="81" t="s">
        <v>961</v>
      </c>
      <c r="I110" s="213">
        <v>3968</v>
      </c>
      <c r="J110" s="52" t="s">
        <v>1586</v>
      </c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  <c r="EY110" s="11"/>
      <c r="EZ110" s="11"/>
      <c r="FA110" s="11"/>
      <c r="FB110" s="11"/>
      <c r="FC110" s="11"/>
      <c r="FD110" s="11"/>
      <c r="FE110" s="11"/>
      <c r="FF110" s="11"/>
      <c r="FG110" s="11"/>
      <c r="FH110" s="11"/>
      <c r="FI110" s="11"/>
      <c r="FJ110" s="11"/>
      <c r="FK110" s="11"/>
      <c r="FL110" s="11"/>
      <c r="FM110" s="11"/>
      <c r="FN110" s="11"/>
      <c r="FO110" s="11"/>
      <c r="FP110" s="11"/>
      <c r="FQ110" s="11"/>
      <c r="FR110" s="11"/>
      <c r="FS110" s="11"/>
      <c r="FT110" s="11"/>
      <c r="FU110" s="11"/>
      <c r="FV110" s="11"/>
      <c r="FW110" s="11"/>
      <c r="FX110" s="11"/>
      <c r="FY110" s="11"/>
      <c r="FZ110" s="11"/>
      <c r="GA110" s="11"/>
      <c r="GB110" s="11"/>
      <c r="GC110" s="11"/>
      <c r="GD110" s="11"/>
      <c r="GE110" s="11"/>
      <c r="GF110" s="11"/>
      <c r="GG110" s="11"/>
      <c r="GH110" s="11"/>
      <c r="GI110" s="11"/>
      <c r="GJ110" s="11"/>
      <c r="GK110" s="11"/>
      <c r="GL110" s="11"/>
      <c r="GM110" s="11"/>
      <c r="GN110" s="11"/>
      <c r="GO110" s="11"/>
      <c r="GP110" s="11"/>
      <c r="GQ110" s="11"/>
      <c r="GR110" s="11"/>
      <c r="GS110" s="11"/>
      <c r="GT110" s="11"/>
      <c r="GU110" s="11"/>
      <c r="GV110" s="11"/>
      <c r="GW110" s="11"/>
      <c r="GX110" s="11"/>
      <c r="GY110" s="11"/>
      <c r="GZ110" s="11"/>
      <c r="HA110" s="11"/>
      <c r="HB110" s="11"/>
      <c r="HC110" s="11"/>
      <c r="HD110" s="11"/>
      <c r="HE110" s="11"/>
      <c r="HF110" s="11"/>
      <c r="HG110" s="11"/>
      <c r="HH110" s="11"/>
      <c r="HI110" s="11"/>
      <c r="HJ110" s="11"/>
      <c r="HK110" s="11"/>
      <c r="HL110" s="11"/>
      <c r="HM110" s="11"/>
      <c r="HN110" s="11"/>
      <c r="HO110" s="11"/>
      <c r="HP110" s="11"/>
      <c r="HQ110" s="11"/>
      <c r="HR110" s="11"/>
      <c r="HS110" s="11"/>
      <c r="HT110" s="11"/>
      <c r="HU110" s="11"/>
      <c r="HV110" s="11"/>
      <c r="HW110" s="11"/>
      <c r="HX110" s="11"/>
      <c r="HY110" s="11"/>
      <c r="HZ110" s="11"/>
      <c r="IA110" s="11"/>
      <c r="IB110" s="11"/>
      <c r="IC110" s="11"/>
      <c r="ID110" s="11"/>
      <c r="IE110" s="11"/>
      <c r="IF110" s="11"/>
      <c r="IG110" s="11"/>
      <c r="IH110" s="11"/>
      <c r="II110" s="11"/>
      <c r="IJ110" s="11"/>
      <c r="IK110" s="11"/>
      <c r="IL110" s="11"/>
      <c r="IM110" s="11"/>
      <c r="IN110" s="11"/>
      <c r="IO110" s="11"/>
      <c r="IP110" s="11"/>
      <c r="IQ110" s="11"/>
      <c r="IR110" s="11"/>
      <c r="IS110" s="11"/>
      <c r="IT110" s="11"/>
      <c r="IU110" s="11"/>
      <c r="IV110" s="11"/>
      <c r="IW110" s="11"/>
      <c r="IX110" s="11"/>
      <c r="IY110" s="11"/>
      <c r="IZ110" s="11"/>
      <c r="JA110" s="11"/>
      <c r="JB110" s="11"/>
      <c r="JC110" s="11"/>
      <c r="JD110" s="11"/>
      <c r="JE110" s="11"/>
      <c r="JF110" s="11"/>
      <c r="JG110" s="11"/>
      <c r="JH110" s="11"/>
      <c r="JI110" s="11"/>
      <c r="JJ110" s="11"/>
      <c r="JK110" s="11"/>
      <c r="JL110" s="11"/>
      <c r="JM110" s="11"/>
      <c r="JN110" s="11"/>
      <c r="JO110" s="11"/>
      <c r="JP110" s="11"/>
      <c r="JQ110" s="11"/>
      <c r="JR110" s="11"/>
      <c r="JS110" s="11"/>
      <c r="JT110" s="11"/>
      <c r="JU110" s="11"/>
      <c r="JV110" s="11"/>
      <c r="JW110" s="11"/>
      <c r="JX110" s="11"/>
      <c r="JY110" s="11"/>
      <c r="JZ110" s="11"/>
      <c r="KA110" s="11"/>
      <c r="KB110" s="11"/>
      <c r="KC110" s="11"/>
      <c r="KD110" s="11"/>
      <c r="KE110" s="11"/>
      <c r="KF110" s="11"/>
      <c r="KG110" s="11"/>
      <c r="KH110" s="11"/>
      <c r="KI110" s="11"/>
      <c r="KJ110" s="11"/>
      <c r="KK110" s="11"/>
      <c r="KL110" s="11"/>
      <c r="KM110" s="11"/>
      <c r="KN110" s="11"/>
      <c r="KO110" s="11"/>
      <c r="KP110" s="11"/>
      <c r="KQ110" s="11"/>
      <c r="KR110" s="11"/>
      <c r="KS110" s="11"/>
      <c r="KT110" s="11"/>
      <c r="KU110" s="11"/>
      <c r="KV110" s="11"/>
      <c r="KW110" s="11"/>
      <c r="KX110" s="11"/>
      <c r="KY110" s="11"/>
      <c r="KZ110" s="11"/>
      <c r="LA110" s="11"/>
      <c r="LB110" s="11"/>
      <c r="LC110" s="11"/>
      <c r="LD110" s="11"/>
      <c r="LE110" s="11"/>
      <c r="LF110" s="11"/>
      <c r="LG110" s="11"/>
      <c r="LH110" s="11"/>
      <c r="LI110" s="11"/>
      <c r="LJ110" s="11"/>
      <c r="LK110" s="11"/>
      <c r="LL110" s="11"/>
      <c r="LM110" s="11"/>
      <c r="LN110" s="11"/>
      <c r="LO110" s="11"/>
      <c r="LP110" s="11"/>
      <c r="LQ110" s="11"/>
      <c r="LR110" s="11"/>
      <c r="LS110" s="11"/>
      <c r="LT110" s="11"/>
      <c r="LU110" s="11"/>
      <c r="LV110" s="11"/>
      <c r="LW110" s="11"/>
      <c r="LX110" s="11"/>
      <c r="LY110" s="11"/>
      <c r="LZ110" s="11"/>
      <c r="MA110" s="11"/>
      <c r="MB110" s="11"/>
      <c r="MC110" s="11"/>
      <c r="MD110" s="11"/>
      <c r="ME110" s="11"/>
      <c r="MF110" s="11"/>
      <c r="MG110" s="11"/>
      <c r="MH110" s="11"/>
      <c r="MI110" s="11"/>
      <c r="MJ110" s="11"/>
      <c r="MK110" s="11"/>
      <c r="ML110" s="11"/>
      <c r="MM110" s="11"/>
      <c r="MN110" s="11"/>
      <c r="MO110" s="11"/>
      <c r="MP110" s="11"/>
      <c r="MQ110" s="11"/>
      <c r="MR110" s="11"/>
      <c r="MS110" s="11"/>
      <c r="MT110" s="11"/>
      <c r="MU110" s="11"/>
      <c r="MV110" s="11"/>
      <c r="MW110" s="11"/>
      <c r="MX110" s="11"/>
      <c r="MY110" s="11"/>
      <c r="MZ110" s="11"/>
      <c r="NA110" s="11"/>
      <c r="NB110" s="11"/>
    </row>
    <row r="111" spans="1:366" s="57" customFormat="1" ht="39.75" customHeight="1" x14ac:dyDescent="0.3">
      <c r="A111" s="8">
        <v>110</v>
      </c>
      <c r="B111" s="53" t="s">
        <v>1592</v>
      </c>
      <c r="C111" s="1" t="s">
        <v>1587</v>
      </c>
      <c r="D111" s="11" t="s">
        <v>1588</v>
      </c>
      <c r="E111" s="1" t="s">
        <v>1589</v>
      </c>
      <c r="F111" s="1"/>
      <c r="G111" s="213">
        <v>678</v>
      </c>
      <c r="H111" s="83" t="s">
        <v>1590</v>
      </c>
      <c r="I111" s="253" t="s">
        <v>2601</v>
      </c>
      <c r="J111" s="52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  <c r="EY111" s="11"/>
      <c r="EZ111" s="11"/>
      <c r="FA111" s="11"/>
      <c r="FB111" s="11"/>
      <c r="FC111" s="11"/>
      <c r="FD111" s="11"/>
      <c r="FE111" s="11"/>
      <c r="FF111" s="11"/>
      <c r="FG111" s="11"/>
      <c r="FH111" s="11"/>
      <c r="FI111" s="11"/>
      <c r="FJ111" s="11"/>
      <c r="FK111" s="11"/>
      <c r="FL111" s="11"/>
      <c r="FM111" s="11"/>
      <c r="FN111" s="11"/>
      <c r="FO111" s="11"/>
      <c r="FP111" s="11"/>
      <c r="FQ111" s="11"/>
      <c r="FR111" s="11"/>
      <c r="FS111" s="11"/>
      <c r="FT111" s="11"/>
      <c r="FU111" s="11"/>
      <c r="FV111" s="11"/>
      <c r="FW111" s="11"/>
      <c r="FX111" s="11"/>
      <c r="FY111" s="11"/>
      <c r="FZ111" s="11"/>
      <c r="GA111" s="11"/>
      <c r="GB111" s="11"/>
      <c r="GC111" s="11"/>
      <c r="GD111" s="11"/>
      <c r="GE111" s="11"/>
      <c r="GF111" s="11"/>
      <c r="GG111" s="11"/>
      <c r="GH111" s="11"/>
      <c r="GI111" s="11"/>
      <c r="GJ111" s="11"/>
      <c r="GK111" s="11"/>
      <c r="GL111" s="11"/>
      <c r="GM111" s="11"/>
      <c r="GN111" s="11"/>
      <c r="GO111" s="11"/>
      <c r="GP111" s="11"/>
      <c r="GQ111" s="11"/>
      <c r="GR111" s="11"/>
      <c r="GS111" s="11"/>
      <c r="GT111" s="11"/>
      <c r="GU111" s="11"/>
      <c r="GV111" s="11"/>
      <c r="GW111" s="11"/>
      <c r="GX111" s="11"/>
      <c r="GY111" s="11"/>
      <c r="GZ111" s="11"/>
      <c r="HA111" s="11"/>
      <c r="HB111" s="11"/>
      <c r="HC111" s="11"/>
      <c r="HD111" s="11"/>
      <c r="HE111" s="11"/>
      <c r="HF111" s="11"/>
      <c r="HG111" s="11"/>
      <c r="HH111" s="11"/>
      <c r="HI111" s="11"/>
      <c r="HJ111" s="11"/>
      <c r="HK111" s="11"/>
      <c r="HL111" s="11"/>
      <c r="HM111" s="11"/>
      <c r="HN111" s="11"/>
      <c r="HO111" s="11"/>
      <c r="HP111" s="11"/>
      <c r="HQ111" s="11"/>
      <c r="HR111" s="11"/>
      <c r="HS111" s="11"/>
      <c r="HT111" s="11"/>
      <c r="HU111" s="11"/>
      <c r="HV111" s="11"/>
      <c r="HW111" s="11"/>
      <c r="HX111" s="11"/>
      <c r="HY111" s="11"/>
      <c r="HZ111" s="11"/>
      <c r="IA111" s="11"/>
      <c r="IB111" s="11"/>
      <c r="IC111" s="11"/>
      <c r="ID111" s="11"/>
      <c r="IE111" s="11"/>
      <c r="IF111" s="11"/>
      <c r="IG111" s="11"/>
      <c r="IH111" s="11"/>
      <c r="II111" s="11"/>
      <c r="IJ111" s="11"/>
      <c r="IK111" s="11"/>
      <c r="IL111" s="11"/>
      <c r="IM111" s="11"/>
      <c r="IN111" s="11"/>
      <c r="IO111" s="11"/>
      <c r="IP111" s="11"/>
      <c r="IQ111" s="11"/>
      <c r="IR111" s="11"/>
      <c r="IS111" s="11"/>
      <c r="IT111" s="11"/>
      <c r="IU111" s="11"/>
      <c r="IV111" s="11"/>
      <c r="IW111" s="11"/>
      <c r="IX111" s="11"/>
      <c r="IY111" s="11"/>
      <c r="IZ111" s="11"/>
      <c r="JA111" s="11"/>
      <c r="JB111" s="11"/>
      <c r="JC111" s="11"/>
      <c r="JD111" s="11"/>
      <c r="JE111" s="11"/>
      <c r="JF111" s="11"/>
      <c r="JG111" s="11"/>
      <c r="JH111" s="11"/>
      <c r="JI111" s="11"/>
      <c r="JJ111" s="11"/>
      <c r="JK111" s="11"/>
      <c r="JL111" s="11"/>
      <c r="JM111" s="11"/>
      <c r="JN111" s="11"/>
      <c r="JO111" s="11"/>
      <c r="JP111" s="11"/>
      <c r="JQ111" s="11"/>
      <c r="JR111" s="11"/>
      <c r="JS111" s="11"/>
      <c r="JT111" s="11"/>
      <c r="JU111" s="11"/>
      <c r="JV111" s="11"/>
      <c r="JW111" s="11"/>
      <c r="JX111" s="11"/>
      <c r="JY111" s="11"/>
      <c r="JZ111" s="11"/>
      <c r="KA111" s="11"/>
      <c r="KB111" s="11"/>
      <c r="KC111" s="11"/>
      <c r="KD111" s="11"/>
      <c r="KE111" s="11"/>
      <c r="KF111" s="11"/>
      <c r="KG111" s="11"/>
      <c r="KH111" s="11"/>
      <c r="KI111" s="11"/>
      <c r="KJ111" s="11"/>
      <c r="KK111" s="11"/>
      <c r="KL111" s="11"/>
      <c r="KM111" s="11"/>
      <c r="KN111" s="11"/>
      <c r="KO111" s="11"/>
      <c r="KP111" s="11"/>
      <c r="KQ111" s="11"/>
      <c r="KR111" s="11"/>
      <c r="KS111" s="11"/>
      <c r="KT111" s="11"/>
      <c r="KU111" s="11"/>
      <c r="KV111" s="11"/>
      <c r="KW111" s="11"/>
      <c r="KX111" s="11"/>
      <c r="KY111" s="11"/>
      <c r="KZ111" s="11"/>
      <c r="LA111" s="11"/>
      <c r="LB111" s="11"/>
      <c r="LC111" s="11"/>
      <c r="LD111" s="11"/>
      <c r="LE111" s="11"/>
      <c r="LF111" s="11"/>
      <c r="LG111" s="11"/>
      <c r="LH111" s="11"/>
      <c r="LI111" s="11"/>
      <c r="LJ111" s="11"/>
      <c r="LK111" s="11"/>
      <c r="LL111" s="11"/>
      <c r="LM111" s="11"/>
      <c r="LN111" s="11"/>
      <c r="LO111" s="11"/>
      <c r="LP111" s="11"/>
      <c r="LQ111" s="11"/>
      <c r="LR111" s="11"/>
      <c r="LS111" s="11"/>
      <c r="LT111" s="11"/>
      <c r="LU111" s="11"/>
      <c r="LV111" s="11"/>
      <c r="LW111" s="11"/>
      <c r="LX111" s="11"/>
      <c r="LY111" s="11"/>
      <c r="LZ111" s="11"/>
      <c r="MA111" s="11"/>
      <c r="MB111" s="11"/>
      <c r="MC111" s="11"/>
      <c r="MD111" s="11"/>
      <c r="ME111" s="11"/>
      <c r="MF111" s="11"/>
      <c r="MG111" s="11"/>
      <c r="MH111" s="11"/>
      <c r="MI111" s="11"/>
      <c r="MJ111" s="11"/>
      <c r="MK111" s="11"/>
      <c r="ML111" s="11"/>
      <c r="MM111" s="11"/>
      <c r="MN111" s="11"/>
      <c r="MO111" s="11"/>
      <c r="MP111" s="11"/>
      <c r="MQ111" s="11"/>
      <c r="MR111" s="11"/>
      <c r="MS111" s="11"/>
      <c r="MT111" s="11"/>
      <c r="MU111" s="11"/>
      <c r="MV111" s="11"/>
      <c r="MW111" s="11"/>
      <c r="MX111" s="11"/>
      <c r="MY111" s="11"/>
      <c r="MZ111" s="11"/>
      <c r="NA111" s="11"/>
      <c r="NB111" s="11"/>
    </row>
    <row r="112" spans="1:366" s="1" customFormat="1" ht="20.100000000000001" customHeight="1" x14ac:dyDescent="0.3">
      <c r="A112" s="8">
        <v>111</v>
      </c>
      <c r="B112" s="53" t="s">
        <v>1632</v>
      </c>
      <c r="C112" s="1" t="s">
        <v>1470</v>
      </c>
      <c r="D112" s="1" t="s">
        <v>1724</v>
      </c>
      <c r="E112" s="1" t="s">
        <v>1725</v>
      </c>
      <c r="G112" s="213">
        <v>700</v>
      </c>
      <c r="H112" s="81">
        <v>43627</v>
      </c>
      <c r="I112" s="213"/>
      <c r="J112" s="73"/>
    </row>
    <row r="113" spans="1:366" s="48" customFormat="1" ht="20.100000000000001" customHeight="1" x14ac:dyDescent="0.3">
      <c r="A113" s="8">
        <v>112</v>
      </c>
      <c r="B113" s="117" t="s">
        <v>1485</v>
      </c>
      <c r="C113" s="1"/>
      <c r="D113" s="1"/>
      <c r="E113" s="1"/>
      <c r="F113" s="1"/>
      <c r="G113" s="213">
        <v>634</v>
      </c>
      <c r="H113" s="83"/>
      <c r="I113" s="213"/>
      <c r="J113" s="52"/>
    </row>
    <row r="114" spans="1:366" s="48" customFormat="1" ht="20.100000000000001" customHeight="1" x14ac:dyDescent="0.3">
      <c r="A114" s="8">
        <v>113</v>
      </c>
      <c r="B114" s="117" t="s">
        <v>1486</v>
      </c>
      <c r="C114" s="1"/>
      <c r="D114" s="1"/>
      <c r="E114" s="1"/>
      <c r="F114" s="1"/>
      <c r="G114" s="213">
        <v>635</v>
      </c>
      <c r="H114" s="83"/>
      <c r="I114" s="213"/>
      <c r="J114" s="52"/>
    </row>
    <row r="115" spans="1:366" s="48" customFormat="1" ht="20.100000000000001" customHeight="1" x14ac:dyDescent="0.3">
      <c r="A115" s="8">
        <v>114</v>
      </c>
      <c r="B115" s="117" t="s">
        <v>962</v>
      </c>
      <c r="C115" s="1"/>
      <c r="D115" s="1"/>
      <c r="E115" s="1"/>
      <c r="F115" s="1"/>
      <c r="G115" s="213">
        <v>636</v>
      </c>
      <c r="H115" s="83"/>
      <c r="I115" s="213"/>
      <c r="J115" s="52"/>
    </row>
    <row r="116" spans="1:366" s="11" customFormat="1" ht="20.100000000000001" customHeight="1" x14ac:dyDescent="0.3">
      <c r="A116" s="8">
        <v>117</v>
      </c>
      <c r="B116" s="121" t="s">
        <v>2085</v>
      </c>
      <c r="C116" s="11" t="s">
        <v>1779</v>
      </c>
      <c r="D116" s="11" t="s">
        <v>2084</v>
      </c>
      <c r="E116" s="11" t="s">
        <v>2083</v>
      </c>
      <c r="G116" s="215">
        <v>814</v>
      </c>
      <c r="H116" s="99"/>
      <c r="I116" s="215"/>
      <c r="J116" s="48"/>
    </row>
    <row r="117" spans="1:366" ht="20.100000000000001" customHeight="1" x14ac:dyDescent="0.3">
      <c r="A117" s="8">
        <v>118</v>
      </c>
      <c r="B117" s="221" t="s">
        <v>2088</v>
      </c>
      <c r="C117" s="221" t="s">
        <v>1779</v>
      </c>
      <c r="D117" s="11" t="s">
        <v>2089</v>
      </c>
      <c r="E117" s="221" t="s">
        <v>2090</v>
      </c>
      <c r="F117" s="221"/>
      <c r="G117" s="243">
        <v>816</v>
      </c>
      <c r="H117" s="221"/>
      <c r="I117" s="243"/>
    </row>
    <row r="118" spans="1:366" ht="20.100000000000001" customHeight="1" x14ac:dyDescent="0.3">
      <c r="A118" s="8">
        <v>119</v>
      </c>
      <c r="B118" s="221" t="s">
        <v>2131</v>
      </c>
      <c r="C118" s="221" t="s">
        <v>2132</v>
      </c>
      <c r="D118" s="221" t="s">
        <v>2134</v>
      </c>
      <c r="E118" s="221" t="s">
        <v>2133</v>
      </c>
      <c r="F118" s="221"/>
      <c r="G118" s="243">
        <v>829</v>
      </c>
      <c r="H118" s="244">
        <v>44560</v>
      </c>
      <c r="I118" s="243"/>
    </row>
    <row r="119" spans="1:366" s="186" customFormat="1" ht="18.399999999999999" customHeight="1" x14ac:dyDescent="0.3">
      <c r="A119" s="8">
        <v>120</v>
      </c>
      <c r="B119" s="121" t="s">
        <v>2203</v>
      </c>
      <c r="C119" s="11" t="s">
        <v>1779</v>
      </c>
      <c r="D119" s="43" t="s">
        <v>2204</v>
      </c>
      <c r="E119" s="11" t="s">
        <v>2205</v>
      </c>
      <c r="F119" s="11"/>
      <c r="G119" s="10">
        <v>853</v>
      </c>
      <c r="H119" s="98">
        <v>44693</v>
      </c>
      <c r="I119" s="215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/>
      <c r="CX119" s="48"/>
      <c r="CY119" s="48"/>
      <c r="CZ119" s="48"/>
      <c r="DA119" s="48"/>
      <c r="DB119" s="48"/>
      <c r="DC119" s="48"/>
      <c r="DD119" s="48"/>
      <c r="DE119" s="48"/>
      <c r="DF119" s="48"/>
      <c r="DG119" s="48"/>
      <c r="DH119" s="48"/>
      <c r="DI119" s="48"/>
      <c r="DJ119" s="48"/>
      <c r="DK119" s="48"/>
      <c r="DL119" s="48"/>
      <c r="DM119" s="48"/>
      <c r="DN119" s="48"/>
      <c r="DO119" s="48"/>
      <c r="DP119" s="48"/>
      <c r="DQ119" s="48"/>
      <c r="DR119" s="48"/>
      <c r="DS119" s="48"/>
      <c r="DT119" s="48"/>
      <c r="DU119" s="48"/>
      <c r="DV119" s="48"/>
      <c r="DW119" s="48"/>
      <c r="DX119" s="48"/>
      <c r="DY119" s="48"/>
      <c r="DZ119" s="48"/>
      <c r="EA119" s="48"/>
      <c r="EB119" s="48"/>
      <c r="EC119" s="48"/>
      <c r="ED119" s="48"/>
      <c r="EE119" s="48"/>
      <c r="EF119" s="48"/>
      <c r="EG119" s="48"/>
      <c r="EH119" s="48"/>
      <c r="EI119" s="48"/>
      <c r="EJ119" s="48"/>
      <c r="EK119" s="48"/>
      <c r="EL119" s="48"/>
      <c r="EM119" s="48"/>
      <c r="EN119" s="48"/>
      <c r="EO119" s="48"/>
      <c r="EP119" s="48"/>
      <c r="EQ119" s="48"/>
      <c r="ER119" s="48"/>
      <c r="ES119" s="48"/>
      <c r="ET119" s="48"/>
      <c r="EU119" s="48"/>
      <c r="EV119" s="48"/>
      <c r="EW119" s="48"/>
      <c r="EX119" s="48"/>
      <c r="EY119" s="48"/>
      <c r="EZ119" s="48"/>
      <c r="FA119" s="48"/>
      <c r="FB119" s="48"/>
      <c r="FC119" s="48"/>
      <c r="FD119" s="48"/>
      <c r="FE119" s="48"/>
      <c r="FF119" s="48"/>
      <c r="FG119" s="48"/>
      <c r="FH119" s="48"/>
      <c r="FI119" s="48"/>
      <c r="FJ119" s="48"/>
      <c r="FK119" s="48"/>
      <c r="FL119" s="48"/>
      <c r="FM119" s="48"/>
      <c r="FN119" s="48"/>
      <c r="FO119" s="48"/>
      <c r="FP119" s="48"/>
      <c r="FQ119" s="48"/>
      <c r="FR119" s="48"/>
      <c r="FS119" s="48"/>
      <c r="FT119" s="48"/>
      <c r="FU119" s="48"/>
      <c r="FV119" s="48"/>
      <c r="FW119" s="48"/>
      <c r="FX119" s="48"/>
      <c r="FY119" s="48"/>
      <c r="FZ119" s="48"/>
      <c r="GA119" s="48"/>
      <c r="GB119" s="48"/>
      <c r="GC119" s="48"/>
      <c r="GD119" s="48"/>
      <c r="GE119" s="48"/>
      <c r="GF119" s="48"/>
      <c r="GG119" s="48"/>
      <c r="GH119" s="48"/>
      <c r="GI119" s="48"/>
      <c r="GJ119" s="48"/>
      <c r="GK119" s="48"/>
      <c r="GL119" s="48"/>
      <c r="GM119" s="48"/>
      <c r="GN119" s="48"/>
      <c r="GO119" s="48"/>
      <c r="GP119" s="48"/>
      <c r="GQ119" s="48"/>
      <c r="GR119" s="48"/>
      <c r="GS119" s="48"/>
      <c r="GT119" s="48"/>
      <c r="GU119" s="48"/>
      <c r="GV119" s="48"/>
      <c r="GW119" s="48"/>
      <c r="GX119" s="48"/>
      <c r="GY119" s="48"/>
      <c r="GZ119" s="48"/>
      <c r="HA119" s="48"/>
      <c r="HB119" s="48"/>
      <c r="HC119" s="48"/>
      <c r="HD119" s="48"/>
      <c r="HE119" s="48"/>
      <c r="HF119" s="48"/>
      <c r="HG119" s="48"/>
      <c r="HH119" s="48"/>
      <c r="HI119" s="48"/>
      <c r="HJ119" s="48"/>
      <c r="HK119" s="48"/>
      <c r="HL119" s="48"/>
      <c r="HM119" s="48"/>
      <c r="HN119" s="48"/>
      <c r="HO119" s="48"/>
      <c r="HP119" s="48"/>
      <c r="HQ119" s="48"/>
      <c r="HR119" s="48"/>
      <c r="HS119" s="48"/>
      <c r="HT119" s="48"/>
      <c r="HU119" s="48"/>
      <c r="HV119" s="48"/>
      <c r="HW119" s="48"/>
      <c r="HX119" s="48"/>
      <c r="HY119" s="48"/>
      <c r="HZ119" s="48"/>
      <c r="IA119" s="48"/>
      <c r="IB119" s="48"/>
      <c r="IC119" s="48"/>
      <c r="ID119" s="48"/>
      <c r="IE119" s="48"/>
      <c r="IF119" s="48"/>
      <c r="IG119" s="48"/>
      <c r="IH119" s="48"/>
      <c r="II119" s="48"/>
      <c r="IJ119" s="48"/>
      <c r="IK119" s="48"/>
      <c r="IL119" s="48"/>
      <c r="IM119" s="48"/>
      <c r="IN119" s="48"/>
      <c r="IO119" s="48"/>
      <c r="IP119" s="48"/>
      <c r="IQ119" s="48"/>
      <c r="IR119" s="48"/>
      <c r="IS119" s="48"/>
      <c r="IT119" s="48"/>
      <c r="IU119" s="48"/>
      <c r="IV119" s="48"/>
      <c r="IW119" s="48"/>
      <c r="IX119" s="48"/>
      <c r="IY119" s="48"/>
      <c r="IZ119" s="48"/>
      <c r="JA119" s="48"/>
      <c r="JB119" s="48"/>
      <c r="JC119" s="48"/>
      <c r="JD119" s="48"/>
      <c r="JE119" s="48"/>
      <c r="JF119" s="48"/>
      <c r="JG119" s="48"/>
      <c r="JH119" s="48"/>
      <c r="JI119" s="48"/>
      <c r="JJ119" s="48"/>
      <c r="JK119" s="48"/>
      <c r="JL119" s="48"/>
      <c r="JM119" s="48"/>
      <c r="JN119" s="48"/>
      <c r="JO119" s="48"/>
      <c r="JP119" s="48"/>
      <c r="JQ119" s="48"/>
      <c r="JR119" s="48"/>
      <c r="JS119" s="48"/>
      <c r="JT119" s="48"/>
      <c r="JU119" s="48"/>
      <c r="JV119" s="48"/>
      <c r="JW119" s="48"/>
      <c r="JX119" s="48"/>
      <c r="JY119" s="48"/>
      <c r="JZ119" s="48"/>
      <c r="KA119" s="48"/>
      <c r="KB119" s="48"/>
      <c r="KC119" s="48"/>
      <c r="KD119" s="48"/>
      <c r="KE119" s="48"/>
      <c r="KF119" s="48"/>
      <c r="KG119" s="48"/>
      <c r="KH119" s="48"/>
      <c r="KI119" s="48"/>
      <c r="KJ119" s="48"/>
      <c r="KK119" s="48"/>
      <c r="KL119" s="48"/>
      <c r="KM119" s="48"/>
      <c r="KN119" s="48"/>
      <c r="KO119" s="48"/>
      <c r="KP119" s="48"/>
      <c r="KQ119" s="48"/>
      <c r="KR119" s="48"/>
      <c r="KS119" s="48"/>
      <c r="KT119" s="48"/>
      <c r="KU119" s="48"/>
      <c r="KV119" s="48"/>
      <c r="KW119" s="48"/>
      <c r="KX119" s="48"/>
      <c r="KY119" s="48"/>
      <c r="KZ119" s="48"/>
      <c r="LA119" s="48"/>
      <c r="LB119" s="48"/>
      <c r="LC119" s="48"/>
      <c r="LD119" s="48"/>
      <c r="LE119" s="48"/>
      <c r="LF119" s="48"/>
      <c r="LG119" s="48"/>
      <c r="LH119" s="48"/>
      <c r="LI119" s="48"/>
      <c r="LJ119" s="48"/>
      <c r="LK119" s="48"/>
      <c r="LL119" s="48"/>
      <c r="LM119" s="48"/>
      <c r="LN119" s="48"/>
      <c r="LO119" s="48"/>
      <c r="LP119" s="48"/>
      <c r="LQ119" s="48"/>
      <c r="LR119" s="48"/>
      <c r="LS119" s="48"/>
      <c r="LT119" s="48"/>
      <c r="LU119" s="48"/>
      <c r="LV119" s="48"/>
      <c r="LW119" s="48"/>
      <c r="LX119" s="48"/>
      <c r="LY119" s="48"/>
      <c r="LZ119" s="48"/>
      <c r="MA119" s="48"/>
      <c r="MB119" s="48"/>
      <c r="MC119" s="48"/>
      <c r="MD119" s="48"/>
      <c r="ME119" s="48"/>
      <c r="MF119" s="48"/>
      <c r="MG119" s="48"/>
      <c r="MH119" s="48"/>
      <c r="MI119" s="48"/>
      <c r="MJ119" s="48"/>
      <c r="MK119" s="48"/>
      <c r="ML119" s="48"/>
      <c r="MM119" s="48"/>
      <c r="MN119" s="48"/>
      <c r="MO119" s="48"/>
      <c r="MP119" s="48"/>
      <c r="MQ119" s="48"/>
      <c r="MR119" s="48"/>
      <c r="MS119" s="48"/>
      <c r="MT119" s="48"/>
      <c r="MU119" s="48"/>
      <c r="MV119" s="48"/>
      <c r="MW119" s="48"/>
      <c r="MX119" s="48"/>
      <c r="MY119" s="48"/>
      <c r="MZ119" s="48"/>
      <c r="NA119" s="48"/>
      <c r="NB119" s="48"/>
    </row>
    <row r="120" spans="1:366" s="11" customFormat="1" ht="18.399999999999999" customHeight="1" x14ac:dyDescent="0.3">
      <c r="A120" s="8">
        <v>121</v>
      </c>
      <c r="B120" s="121" t="s">
        <v>2206</v>
      </c>
      <c r="C120" s="11" t="s">
        <v>1779</v>
      </c>
      <c r="D120" s="43" t="s">
        <v>2207</v>
      </c>
      <c r="E120" s="11" t="s">
        <v>2208</v>
      </c>
      <c r="G120" s="10">
        <v>854</v>
      </c>
      <c r="H120" s="98">
        <v>44693</v>
      </c>
      <c r="I120" s="215"/>
      <c r="J120" s="48"/>
    </row>
    <row r="121" spans="1:366" s="11" customFormat="1" ht="18.399999999999999" customHeight="1" x14ac:dyDescent="0.3">
      <c r="A121" s="8">
        <v>122</v>
      </c>
      <c r="B121" s="121" t="s">
        <v>1908</v>
      </c>
      <c r="C121" s="11" t="s">
        <v>1779</v>
      </c>
      <c r="D121" s="43" t="s">
        <v>2209</v>
      </c>
      <c r="E121" s="11" t="s">
        <v>2210</v>
      </c>
      <c r="G121" s="10">
        <v>855</v>
      </c>
      <c r="H121" s="98">
        <v>44693</v>
      </c>
      <c r="I121" s="215"/>
      <c r="J121" s="48"/>
    </row>
    <row r="122" spans="1:366" s="11" customFormat="1" ht="18.399999999999999" customHeight="1" x14ac:dyDescent="0.3">
      <c r="A122" s="8">
        <v>123</v>
      </c>
      <c r="B122" s="121" t="s">
        <v>2211</v>
      </c>
      <c r="C122" s="11" t="s">
        <v>1779</v>
      </c>
      <c r="D122" s="43" t="s">
        <v>2213</v>
      </c>
      <c r="E122" s="11" t="s">
        <v>2212</v>
      </c>
      <c r="G122" s="10">
        <v>856</v>
      </c>
      <c r="H122" s="98">
        <v>44693</v>
      </c>
      <c r="I122" s="215"/>
      <c r="J122" s="48"/>
    </row>
    <row r="123" spans="1:366" s="11" customFormat="1" ht="18.399999999999999" customHeight="1" x14ac:dyDescent="0.3">
      <c r="A123" s="8">
        <v>124</v>
      </c>
      <c r="B123" s="121" t="s">
        <v>1973</v>
      </c>
      <c r="C123" s="11" t="s">
        <v>1779</v>
      </c>
      <c r="D123" s="43" t="s">
        <v>2214</v>
      </c>
      <c r="E123" s="11" t="s">
        <v>2215</v>
      </c>
      <c r="G123" s="10">
        <v>857</v>
      </c>
      <c r="H123" s="98">
        <v>44693</v>
      </c>
      <c r="I123" s="215"/>
      <c r="J123" s="48"/>
    </row>
    <row r="124" spans="1:366" s="11" customFormat="1" ht="18.399999999999999" customHeight="1" x14ac:dyDescent="0.3">
      <c r="A124" s="8">
        <v>125</v>
      </c>
      <c r="B124" s="121" t="s">
        <v>2219</v>
      </c>
      <c r="C124" s="11" t="s">
        <v>1779</v>
      </c>
      <c r="D124" s="43" t="s">
        <v>2220</v>
      </c>
      <c r="E124" s="11" t="s">
        <v>2221</v>
      </c>
      <c r="G124" s="10">
        <v>858</v>
      </c>
      <c r="H124" s="98">
        <v>44693</v>
      </c>
      <c r="I124" s="215"/>
      <c r="J124" s="48"/>
    </row>
    <row r="125" spans="1:366" s="11" customFormat="1" ht="18.399999999999999" customHeight="1" x14ac:dyDescent="0.3">
      <c r="A125" s="8">
        <v>126</v>
      </c>
      <c r="B125" s="121" t="s">
        <v>2222</v>
      </c>
      <c r="C125" s="11" t="s">
        <v>1779</v>
      </c>
      <c r="D125" s="43" t="s">
        <v>2223</v>
      </c>
      <c r="E125" s="11" t="s">
        <v>2224</v>
      </c>
      <c r="G125" s="10">
        <v>859</v>
      </c>
      <c r="H125" s="98">
        <v>44693</v>
      </c>
      <c r="I125" s="215"/>
      <c r="J125" s="48"/>
    </row>
    <row r="126" spans="1:366" s="11" customFormat="1" ht="18.399999999999999" customHeight="1" x14ac:dyDescent="0.3">
      <c r="A126" s="8">
        <v>127</v>
      </c>
      <c r="B126" s="121" t="s">
        <v>2225</v>
      </c>
      <c r="C126" s="11" t="s">
        <v>1779</v>
      </c>
      <c r="D126" s="43" t="s">
        <v>2226</v>
      </c>
      <c r="E126" s="11" t="s">
        <v>2227</v>
      </c>
      <c r="G126" s="10">
        <v>860</v>
      </c>
      <c r="H126" s="98">
        <v>44693</v>
      </c>
      <c r="I126" s="215"/>
      <c r="J126" s="48"/>
    </row>
    <row r="127" spans="1:366" s="11" customFormat="1" ht="18.399999999999999" customHeight="1" x14ac:dyDescent="0.3">
      <c r="A127" s="8">
        <v>128</v>
      </c>
      <c r="B127" s="121" t="s">
        <v>2228</v>
      </c>
      <c r="C127" s="11" t="s">
        <v>1779</v>
      </c>
      <c r="D127" s="43" t="s">
        <v>2229</v>
      </c>
      <c r="E127" s="11" t="s">
        <v>2230</v>
      </c>
      <c r="G127" s="10">
        <v>861</v>
      </c>
      <c r="H127" s="98">
        <v>44693</v>
      </c>
      <c r="I127" s="215"/>
      <c r="J127" s="48"/>
    </row>
    <row r="128" spans="1:366" s="11" customFormat="1" ht="18.399999999999999" customHeight="1" x14ac:dyDescent="0.3">
      <c r="A128" s="8">
        <v>129</v>
      </c>
      <c r="B128" s="121" t="s">
        <v>1902</v>
      </c>
      <c r="C128" s="11" t="s">
        <v>1779</v>
      </c>
      <c r="D128" s="43" t="s">
        <v>2231</v>
      </c>
      <c r="E128" s="11" t="s">
        <v>2232</v>
      </c>
      <c r="G128" s="10">
        <v>862</v>
      </c>
      <c r="H128" s="98">
        <v>44693</v>
      </c>
      <c r="I128" s="215"/>
      <c r="J128" s="48"/>
    </row>
    <row r="129" spans="1:366" s="11" customFormat="1" ht="18.399999999999999" customHeight="1" x14ac:dyDescent="0.3">
      <c r="A129" s="8">
        <v>130</v>
      </c>
      <c r="B129" s="121" t="s">
        <v>2233</v>
      </c>
      <c r="C129" s="11" t="s">
        <v>1779</v>
      </c>
      <c r="D129" s="43" t="s">
        <v>2234</v>
      </c>
      <c r="E129" s="11" t="s">
        <v>2235</v>
      </c>
      <c r="G129" s="10">
        <v>863</v>
      </c>
      <c r="H129" s="98">
        <v>44693</v>
      </c>
      <c r="I129" s="215"/>
      <c r="J129" s="48"/>
    </row>
    <row r="130" spans="1:366" s="57" customFormat="1" ht="18.399999999999999" customHeight="1" x14ac:dyDescent="0.3">
      <c r="A130" s="8">
        <v>131</v>
      </c>
      <c r="B130" s="121" t="s">
        <v>2236</v>
      </c>
      <c r="C130" s="11" t="s">
        <v>1779</v>
      </c>
      <c r="D130" s="43" t="s">
        <v>2237</v>
      </c>
      <c r="E130" s="11" t="s">
        <v>2238</v>
      </c>
      <c r="F130" s="11"/>
      <c r="G130" s="10">
        <v>864</v>
      </c>
      <c r="H130" s="98">
        <v>44693</v>
      </c>
      <c r="I130" s="215"/>
      <c r="J130" s="48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11"/>
      <c r="EZ130" s="11"/>
      <c r="FA130" s="11"/>
      <c r="FB130" s="11"/>
      <c r="FC130" s="11"/>
      <c r="FD130" s="11"/>
      <c r="FE130" s="11"/>
      <c r="FF130" s="11"/>
      <c r="FG130" s="11"/>
      <c r="FH130" s="11"/>
      <c r="FI130" s="11"/>
      <c r="FJ130" s="11"/>
      <c r="FK130" s="11"/>
      <c r="FL130" s="11"/>
      <c r="FM130" s="11"/>
      <c r="FN130" s="11"/>
      <c r="FO130" s="11"/>
      <c r="FP130" s="11"/>
      <c r="FQ130" s="11"/>
      <c r="FR130" s="11"/>
      <c r="FS130" s="11"/>
      <c r="FT130" s="11"/>
      <c r="FU130" s="11"/>
      <c r="FV130" s="11"/>
      <c r="FW130" s="11"/>
      <c r="FX130" s="11"/>
      <c r="FY130" s="11"/>
      <c r="FZ130" s="11"/>
      <c r="GA130" s="11"/>
      <c r="GB130" s="11"/>
      <c r="GC130" s="11"/>
      <c r="GD130" s="11"/>
      <c r="GE130" s="11"/>
      <c r="GF130" s="11"/>
      <c r="GG130" s="11"/>
      <c r="GH130" s="11"/>
      <c r="GI130" s="11"/>
      <c r="GJ130" s="11"/>
      <c r="GK130" s="11"/>
      <c r="GL130" s="11"/>
      <c r="GM130" s="11"/>
      <c r="GN130" s="11"/>
      <c r="GO130" s="11"/>
      <c r="GP130" s="11"/>
      <c r="GQ130" s="11"/>
      <c r="GR130" s="11"/>
      <c r="GS130" s="11"/>
      <c r="GT130" s="11"/>
      <c r="GU130" s="11"/>
      <c r="GV130" s="11"/>
      <c r="GW130" s="11"/>
      <c r="GX130" s="11"/>
      <c r="GY130" s="11"/>
      <c r="GZ130" s="11"/>
      <c r="HA130" s="11"/>
      <c r="HB130" s="11"/>
      <c r="HC130" s="11"/>
      <c r="HD130" s="11"/>
      <c r="HE130" s="11"/>
      <c r="HF130" s="11"/>
      <c r="HG130" s="11"/>
      <c r="HH130" s="11"/>
      <c r="HI130" s="11"/>
      <c r="HJ130" s="11"/>
      <c r="HK130" s="11"/>
      <c r="HL130" s="11"/>
      <c r="HM130" s="11"/>
      <c r="HN130" s="11"/>
      <c r="HO130" s="11"/>
      <c r="HP130" s="11"/>
      <c r="HQ130" s="11"/>
      <c r="HR130" s="11"/>
      <c r="HS130" s="11"/>
      <c r="HT130" s="11"/>
      <c r="HU130" s="11"/>
      <c r="HV130" s="11"/>
      <c r="HW130" s="11"/>
      <c r="HX130" s="11"/>
      <c r="HY130" s="11"/>
      <c r="HZ130" s="11"/>
      <c r="IA130" s="11"/>
      <c r="IB130" s="11"/>
      <c r="IC130" s="11"/>
      <c r="ID130" s="11"/>
      <c r="IE130" s="11"/>
      <c r="IF130" s="11"/>
      <c r="IG130" s="11"/>
      <c r="IH130" s="11"/>
      <c r="II130" s="11"/>
      <c r="IJ130" s="11"/>
      <c r="IK130" s="11"/>
      <c r="IL130" s="11"/>
      <c r="IM130" s="11"/>
      <c r="IN130" s="11"/>
      <c r="IO130" s="11"/>
      <c r="IP130" s="11"/>
      <c r="IQ130" s="11"/>
      <c r="IR130" s="11"/>
      <c r="IS130" s="11"/>
      <c r="IT130" s="11"/>
      <c r="IU130" s="11"/>
      <c r="IV130" s="11"/>
      <c r="IW130" s="11"/>
      <c r="IX130" s="11"/>
      <c r="IY130" s="11"/>
      <c r="IZ130" s="11"/>
      <c r="JA130" s="11"/>
      <c r="JB130" s="11"/>
      <c r="JC130" s="11"/>
      <c r="JD130" s="11"/>
      <c r="JE130" s="11"/>
      <c r="JF130" s="11"/>
      <c r="JG130" s="11"/>
      <c r="JH130" s="11"/>
      <c r="JI130" s="11"/>
      <c r="JJ130" s="11"/>
      <c r="JK130" s="11"/>
      <c r="JL130" s="11"/>
      <c r="JM130" s="11"/>
      <c r="JN130" s="11"/>
      <c r="JO130" s="11"/>
      <c r="JP130" s="11"/>
      <c r="JQ130" s="11"/>
      <c r="JR130" s="11"/>
      <c r="JS130" s="11"/>
      <c r="JT130" s="11"/>
      <c r="JU130" s="11"/>
      <c r="JV130" s="11"/>
      <c r="JW130" s="11"/>
      <c r="JX130" s="11"/>
      <c r="JY130" s="11"/>
      <c r="JZ130" s="11"/>
      <c r="KA130" s="11"/>
      <c r="KB130" s="11"/>
      <c r="KC130" s="11"/>
      <c r="KD130" s="11"/>
      <c r="KE130" s="11"/>
      <c r="KF130" s="11"/>
      <c r="KG130" s="11"/>
      <c r="KH130" s="11"/>
      <c r="KI130" s="11"/>
      <c r="KJ130" s="11"/>
      <c r="KK130" s="11"/>
      <c r="KL130" s="11"/>
      <c r="KM130" s="11"/>
      <c r="KN130" s="11"/>
      <c r="KO130" s="11"/>
      <c r="KP130" s="11"/>
      <c r="KQ130" s="11"/>
      <c r="KR130" s="11"/>
      <c r="KS130" s="11"/>
      <c r="KT130" s="11"/>
      <c r="KU130" s="11"/>
      <c r="KV130" s="11"/>
      <c r="KW130" s="11"/>
      <c r="KX130" s="11"/>
      <c r="KY130" s="11"/>
      <c r="KZ130" s="11"/>
      <c r="LA130" s="11"/>
      <c r="LB130" s="11"/>
      <c r="LC130" s="11"/>
      <c r="LD130" s="11"/>
      <c r="LE130" s="11"/>
      <c r="LF130" s="11"/>
      <c r="LG130" s="11"/>
      <c r="LH130" s="11"/>
      <c r="LI130" s="11"/>
      <c r="LJ130" s="11"/>
      <c r="LK130" s="11"/>
      <c r="LL130" s="11"/>
      <c r="LM130" s="11"/>
      <c r="LN130" s="11"/>
      <c r="LO130" s="11"/>
      <c r="LP130" s="11"/>
      <c r="LQ130" s="11"/>
      <c r="LR130" s="11"/>
      <c r="LS130" s="11"/>
      <c r="LT130" s="11"/>
      <c r="LU130" s="11"/>
      <c r="LV130" s="11"/>
      <c r="LW130" s="11"/>
      <c r="LX130" s="11"/>
      <c r="LY130" s="11"/>
      <c r="LZ130" s="11"/>
      <c r="MA130" s="11"/>
      <c r="MB130" s="11"/>
      <c r="MC130" s="11"/>
      <c r="MD130" s="11"/>
      <c r="ME130" s="11"/>
      <c r="MF130" s="11"/>
      <c r="MG130" s="11"/>
      <c r="MH130" s="11"/>
      <c r="MI130" s="11"/>
      <c r="MJ130" s="11"/>
      <c r="MK130" s="11"/>
      <c r="ML130" s="11"/>
      <c r="MM130" s="11"/>
      <c r="MN130" s="11"/>
      <c r="MO130" s="11"/>
      <c r="MP130" s="11"/>
      <c r="MQ130" s="11"/>
      <c r="MR130" s="11"/>
      <c r="MS130" s="11"/>
      <c r="MT130" s="11"/>
      <c r="MU130" s="11"/>
      <c r="MV130" s="11"/>
      <c r="MW130" s="11"/>
      <c r="MX130" s="11"/>
      <c r="MY130" s="11"/>
      <c r="MZ130" s="11"/>
      <c r="NA130" s="11"/>
      <c r="NB130" s="11"/>
    </row>
    <row r="131" spans="1:366" s="57" customFormat="1" ht="18.75" x14ac:dyDescent="0.3">
      <c r="A131" s="8">
        <v>132</v>
      </c>
      <c r="B131" s="117" t="s">
        <v>2266</v>
      </c>
      <c r="C131" s="13" t="s">
        <v>1779</v>
      </c>
      <c r="D131" s="13" t="s">
        <v>2267</v>
      </c>
      <c r="E131" s="1" t="s">
        <v>895</v>
      </c>
      <c r="F131" s="1"/>
      <c r="G131" s="3">
        <v>869</v>
      </c>
      <c r="H131" s="81">
        <v>44722</v>
      </c>
      <c r="I131" s="213"/>
      <c r="J131" s="52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11"/>
      <c r="FD131" s="11"/>
      <c r="FE131" s="11"/>
      <c r="FF131" s="11"/>
      <c r="FG131" s="11"/>
      <c r="FH131" s="11"/>
      <c r="FI131" s="11"/>
      <c r="FJ131" s="11"/>
      <c r="FK131" s="11"/>
      <c r="FL131" s="11"/>
      <c r="FM131" s="11"/>
      <c r="FN131" s="11"/>
      <c r="FO131" s="11"/>
      <c r="FP131" s="11"/>
      <c r="FQ131" s="11"/>
      <c r="FR131" s="11"/>
      <c r="FS131" s="11"/>
      <c r="FT131" s="11"/>
      <c r="FU131" s="11"/>
      <c r="FV131" s="11"/>
      <c r="FW131" s="11"/>
      <c r="FX131" s="11"/>
      <c r="FY131" s="11"/>
      <c r="FZ131" s="11"/>
      <c r="GA131" s="11"/>
      <c r="GB131" s="11"/>
      <c r="GC131" s="11"/>
      <c r="GD131" s="11"/>
      <c r="GE131" s="11"/>
      <c r="GF131" s="11"/>
      <c r="GG131" s="11"/>
      <c r="GH131" s="11"/>
      <c r="GI131" s="11"/>
      <c r="GJ131" s="11"/>
      <c r="GK131" s="11"/>
      <c r="GL131" s="11"/>
      <c r="GM131" s="11"/>
      <c r="GN131" s="11"/>
      <c r="GO131" s="11"/>
      <c r="GP131" s="11"/>
      <c r="GQ131" s="11"/>
      <c r="GR131" s="11"/>
      <c r="GS131" s="11"/>
      <c r="GT131" s="11"/>
      <c r="GU131" s="11"/>
      <c r="GV131" s="11"/>
      <c r="GW131" s="11"/>
      <c r="GX131" s="11"/>
      <c r="GY131" s="11"/>
      <c r="GZ131" s="11"/>
      <c r="HA131" s="11"/>
      <c r="HB131" s="11"/>
      <c r="HC131" s="11"/>
      <c r="HD131" s="11"/>
      <c r="HE131" s="11"/>
      <c r="HF131" s="11"/>
      <c r="HG131" s="11"/>
      <c r="HH131" s="11"/>
      <c r="HI131" s="11"/>
      <c r="HJ131" s="11"/>
      <c r="HK131" s="11"/>
      <c r="HL131" s="11"/>
      <c r="HM131" s="11"/>
      <c r="HN131" s="11"/>
      <c r="HO131" s="11"/>
      <c r="HP131" s="11"/>
      <c r="HQ131" s="11"/>
      <c r="HR131" s="11"/>
      <c r="HS131" s="11"/>
      <c r="HT131" s="11"/>
      <c r="HU131" s="11"/>
      <c r="HV131" s="11"/>
      <c r="HW131" s="11"/>
      <c r="HX131" s="11"/>
      <c r="HY131" s="11"/>
      <c r="HZ131" s="11"/>
      <c r="IA131" s="11"/>
      <c r="IB131" s="11"/>
      <c r="IC131" s="11"/>
      <c r="ID131" s="11"/>
      <c r="IE131" s="11"/>
      <c r="IF131" s="11"/>
      <c r="IG131" s="11"/>
      <c r="IH131" s="11"/>
      <c r="II131" s="11"/>
      <c r="IJ131" s="11"/>
      <c r="IK131" s="11"/>
      <c r="IL131" s="11"/>
      <c r="IM131" s="11"/>
      <c r="IN131" s="11"/>
      <c r="IO131" s="11"/>
      <c r="IP131" s="11"/>
      <c r="IQ131" s="11"/>
      <c r="IR131" s="11"/>
      <c r="IS131" s="11"/>
      <c r="IT131" s="11"/>
      <c r="IU131" s="11"/>
      <c r="IV131" s="11"/>
      <c r="IW131" s="11"/>
      <c r="IX131" s="11"/>
      <c r="IY131" s="11"/>
      <c r="IZ131" s="11"/>
      <c r="JA131" s="11"/>
      <c r="JB131" s="11"/>
      <c r="JC131" s="11"/>
      <c r="JD131" s="11"/>
      <c r="JE131" s="11"/>
      <c r="JF131" s="11"/>
      <c r="JG131" s="11"/>
      <c r="JH131" s="11"/>
      <c r="JI131" s="11"/>
      <c r="JJ131" s="11"/>
      <c r="JK131" s="11"/>
      <c r="JL131" s="11"/>
      <c r="JM131" s="11"/>
      <c r="JN131" s="11"/>
      <c r="JO131" s="11"/>
      <c r="JP131" s="11"/>
      <c r="JQ131" s="11"/>
      <c r="JR131" s="11"/>
      <c r="JS131" s="11"/>
      <c r="JT131" s="11"/>
      <c r="JU131" s="11"/>
      <c r="JV131" s="11"/>
      <c r="JW131" s="11"/>
      <c r="JX131" s="11"/>
      <c r="JY131" s="11"/>
      <c r="JZ131" s="11"/>
      <c r="KA131" s="11"/>
      <c r="KB131" s="11"/>
      <c r="KC131" s="11"/>
      <c r="KD131" s="11"/>
      <c r="KE131" s="11"/>
      <c r="KF131" s="11"/>
      <c r="KG131" s="11"/>
      <c r="KH131" s="11"/>
      <c r="KI131" s="11"/>
      <c r="KJ131" s="11"/>
      <c r="KK131" s="11"/>
      <c r="KL131" s="11"/>
      <c r="KM131" s="11"/>
      <c r="KN131" s="11"/>
      <c r="KO131" s="11"/>
      <c r="KP131" s="11"/>
      <c r="KQ131" s="11"/>
      <c r="KR131" s="11"/>
      <c r="KS131" s="11"/>
      <c r="KT131" s="11"/>
      <c r="KU131" s="11"/>
      <c r="KV131" s="11"/>
      <c r="KW131" s="11"/>
      <c r="KX131" s="11"/>
      <c r="KY131" s="11"/>
      <c r="KZ131" s="11"/>
      <c r="LA131" s="11"/>
      <c r="LB131" s="11"/>
      <c r="LC131" s="11"/>
      <c r="LD131" s="11"/>
      <c r="LE131" s="11"/>
      <c r="LF131" s="11"/>
      <c r="LG131" s="11"/>
      <c r="LH131" s="11"/>
      <c r="LI131" s="11"/>
      <c r="LJ131" s="11"/>
      <c r="LK131" s="11"/>
      <c r="LL131" s="11"/>
      <c r="LM131" s="11"/>
      <c r="LN131" s="11"/>
      <c r="LO131" s="11"/>
      <c r="LP131" s="11"/>
      <c r="LQ131" s="11"/>
      <c r="LR131" s="11"/>
      <c r="LS131" s="11"/>
      <c r="LT131" s="11"/>
      <c r="LU131" s="11"/>
      <c r="LV131" s="11"/>
      <c r="LW131" s="11"/>
      <c r="LX131" s="11"/>
      <c r="LY131" s="11"/>
      <c r="LZ131" s="11"/>
      <c r="MA131" s="11"/>
      <c r="MB131" s="11"/>
      <c r="MC131" s="11"/>
      <c r="MD131" s="11"/>
      <c r="ME131" s="11"/>
      <c r="MF131" s="11"/>
      <c r="MG131" s="11"/>
      <c r="MH131" s="11"/>
      <c r="MI131" s="11"/>
      <c r="MJ131" s="11"/>
      <c r="MK131" s="11"/>
      <c r="ML131" s="11"/>
      <c r="MM131" s="11"/>
      <c r="MN131" s="11"/>
      <c r="MO131" s="11"/>
      <c r="MP131" s="11"/>
      <c r="MQ131" s="11"/>
      <c r="MR131" s="11"/>
      <c r="MS131" s="11"/>
      <c r="MT131" s="11"/>
      <c r="MU131" s="11"/>
      <c r="MV131" s="11"/>
      <c r="MW131" s="11"/>
      <c r="MX131" s="11"/>
      <c r="MY131" s="11"/>
      <c r="MZ131" s="11"/>
      <c r="NA131" s="11"/>
      <c r="NB131" s="11"/>
    </row>
    <row r="132" spans="1:366" s="57" customFormat="1" ht="18.75" x14ac:dyDescent="0.3">
      <c r="A132" s="8">
        <v>133</v>
      </c>
      <c r="B132" s="198" t="s">
        <v>2268</v>
      </c>
      <c r="C132" s="13" t="s">
        <v>1779</v>
      </c>
      <c r="D132" s="13" t="s">
        <v>2269</v>
      </c>
      <c r="E132" s="1" t="s">
        <v>2270</v>
      </c>
      <c r="F132" s="1"/>
      <c r="G132" s="3">
        <v>873</v>
      </c>
      <c r="H132" s="81">
        <v>44722</v>
      </c>
      <c r="I132" s="213"/>
      <c r="J132" s="52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  <c r="EY132" s="11"/>
      <c r="EZ132" s="11"/>
      <c r="FA132" s="11"/>
      <c r="FB132" s="11"/>
      <c r="FC132" s="11"/>
      <c r="FD132" s="11"/>
      <c r="FE132" s="11"/>
      <c r="FF132" s="11"/>
      <c r="FG132" s="11"/>
      <c r="FH132" s="11"/>
      <c r="FI132" s="11"/>
      <c r="FJ132" s="11"/>
      <c r="FK132" s="11"/>
      <c r="FL132" s="11"/>
      <c r="FM132" s="11"/>
      <c r="FN132" s="11"/>
      <c r="FO132" s="11"/>
      <c r="FP132" s="11"/>
      <c r="FQ132" s="11"/>
      <c r="FR132" s="11"/>
      <c r="FS132" s="11"/>
      <c r="FT132" s="11"/>
      <c r="FU132" s="11"/>
      <c r="FV132" s="11"/>
      <c r="FW132" s="11"/>
      <c r="FX132" s="11"/>
      <c r="FY132" s="11"/>
      <c r="FZ132" s="11"/>
      <c r="GA132" s="11"/>
      <c r="GB132" s="11"/>
      <c r="GC132" s="11"/>
      <c r="GD132" s="11"/>
      <c r="GE132" s="11"/>
      <c r="GF132" s="11"/>
      <c r="GG132" s="11"/>
      <c r="GH132" s="11"/>
      <c r="GI132" s="11"/>
      <c r="GJ132" s="11"/>
      <c r="GK132" s="11"/>
      <c r="GL132" s="11"/>
      <c r="GM132" s="11"/>
      <c r="GN132" s="11"/>
      <c r="GO132" s="11"/>
      <c r="GP132" s="11"/>
      <c r="GQ132" s="11"/>
      <c r="GR132" s="11"/>
      <c r="GS132" s="11"/>
      <c r="GT132" s="11"/>
      <c r="GU132" s="11"/>
      <c r="GV132" s="11"/>
      <c r="GW132" s="11"/>
      <c r="GX132" s="11"/>
      <c r="GY132" s="11"/>
      <c r="GZ132" s="11"/>
      <c r="HA132" s="11"/>
      <c r="HB132" s="11"/>
      <c r="HC132" s="11"/>
      <c r="HD132" s="11"/>
      <c r="HE132" s="11"/>
      <c r="HF132" s="11"/>
      <c r="HG132" s="11"/>
      <c r="HH132" s="11"/>
      <c r="HI132" s="11"/>
      <c r="HJ132" s="11"/>
      <c r="HK132" s="11"/>
      <c r="HL132" s="11"/>
      <c r="HM132" s="11"/>
      <c r="HN132" s="11"/>
      <c r="HO132" s="11"/>
      <c r="HP132" s="11"/>
      <c r="HQ132" s="11"/>
      <c r="HR132" s="11"/>
      <c r="HS132" s="11"/>
      <c r="HT132" s="11"/>
      <c r="HU132" s="11"/>
      <c r="HV132" s="11"/>
      <c r="HW132" s="11"/>
      <c r="HX132" s="11"/>
      <c r="HY132" s="11"/>
      <c r="HZ132" s="11"/>
      <c r="IA132" s="11"/>
      <c r="IB132" s="11"/>
      <c r="IC132" s="11"/>
      <c r="ID132" s="11"/>
      <c r="IE132" s="11"/>
      <c r="IF132" s="11"/>
      <c r="IG132" s="11"/>
      <c r="IH132" s="11"/>
      <c r="II132" s="11"/>
      <c r="IJ132" s="11"/>
      <c r="IK132" s="11"/>
      <c r="IL132" s="11"/>
      <c r="IM132" s="11"/>
      <c r="IN132" s="11"/>
      <c r="IO132" s="11"/>
      <c r="IP132" s="11"/>
      <c r="IQ132" s="11"/>
      <c r="IR132" s="11"/>
      <c r="IS132" s="11"/>
      <c r="IT132" s="11"/>
      <c r="IU132" s="11"/>
      <c r="IV132" s="11"/>
      <c r="IW132" s="11"/>
      <c r="IX132" s="11"/>
      <c r="IY132" s="11"/>
      <c r="IZ132" s="11"/>
      <c r="JA132" s="11"/>
      <c r="JB132" s="11"/>
      <c r="JC132" s="11"/>
      <c r="JD132" s="11"/>
      <c r="JE132" s="11"/>
      <c r="JF132" s="11"/>
      <c r="JG132" s="11"/>
      <c r="JH132" s="11"/>
      <c r="JI132" s="11"/>
      <c r="JJ132" s="11"/>
      <c r="JK132" s="11"/>
      <c r="JL132" s="11"/>
      <c r="JM132" s="11"/>
      <c r="JN132" s="11"/>
      <c r="JO132" s="11"/>
      <c r="JP132" s="11"/>
      <c r="JQ132" s="11"/>
      <c r="JR132" s="11"/>
      <c r="JS132" s="11"/>
      <c r="JT132" s="11"/>
      <c r="JU132" s="11"/>
      <c r="JV132" s="11"/>
      <c r="JW132" s="11"/>
      <c r="JX132" s="11"/>
      <c r="JY132" s="11"/>
      <c r="JZ132" s="11"/>
      <c r="KA132" s="11"/>
      <c r="KB132" s="11"/>
      <c r="KC132" s="11"/>
      <c r="KD132" s="11"/>
      <c r="KE132" s="11"/>
      <c r="KF132" s="11"/>
      <c r="KG132" s="11"/>
      <c r="KH132" s="11"/>
      <c r="KI132" s="11"/>
      <c r="KJ132" s="11"/>
      <c r="KK132" s="11"/>
      <c r="KL132" s="11"/>
      <c r="KM132" s="11"/>
      <c r="KN132" s="11"/>
      <c r="KO132" s="11"/>
      <c r="KP132" s="11"/>
      <c r="KQ132" s="11"/>
      <c r="KR132" s="11"/>
      <c r="KS132" s="11"/>
      <c r="KT132" s="11"/>
      <c r="KU132" s="11"/>
      <c r="KV132" s="11"/>
      <c r="KW132" s="11"/>
      <c r="KX132" s="11"/>
      <c r="KY132" s="11"/>
      <c r="KZ132" s="11"/>
      <c r="LA132" s="11"/>
      <c r="LB132" s="11"/>
      <c r="LC132" s="11"/>
      <c r="LD132" s="11"/>
      <c r="LE132" s="11"/>
      <c r="LF132" s="11"/>
      <c r="LG132" s="11"/>
      <c r="LH132" s="11"/>
      <c r="LI132" s="11"/>
      <c r="LJ132" s="11"/>
      <c r="LK132" s="11"/>
      <c r="LL132" s="11"/>
      <c r="LM132" s="11"/>
      <c r="LN132" s="11"/>
      <c r="LO132" s="11"/>
      <c r="LP132" s="11"/>
      <c r="LQ132" s="11"/>
      <c r="LR132" s="11"/>
      <c r="LS132" s="11"/>
      <c r="LT132" s="11"/>
      <c r="LU132" s="11"/>
      <c r="LV132" s="11"/>
      <c r="LW132" s="11"/>
      <c r="LX132" s="11"/>
      <c r="LY132" s="11"/>
      <c r="LZ132" s="11"/>
      <c r="MA132" s="11"/>
      <c r="MB132" s="11"/>
      <c r="MC132" s="11"/>
      <c r="MD132" s="11"/>
      <c r="ME132" s="11"/>
      <c r="MF132" s="11"/>
      <c r="MG132" s="11"/>
      <c r="MH132" s="11"/>
      <c r="MI132" s="11"/>
      <c r="MJ132" s="11"/>
      <c r="MK132" s="11"/>
      <c r="ML132" s="11"/>
      <c r="MM132" s="11"/>
      <c r="MN132" s="11"/>
      <c r="MO132" s="11"/>
      <c r="MP132" s="11"/>
      <c r="MQ132" s="11"/>
      <c r="MR132" s="11"/>
      <c r="MS132" s="11"/>
      <c r="MT132" s="11"/>
      <c r="MU132" s="11"/>
      <c r="MV132" s="11"/>
      <c r="MW132" s="11"/>
      <c r="MX132" s="11"/>
      <c r="MY132" s="11"/>
      <c r="MZ132" s="11"/>
      <c r="NA132" s="11"/>
      <c r="NB132" s="11"/>
    </row>
    <row r="133" spans="1:366" s="57" customFormat="1" ht="18.75" x14ac:dyDescent="0.3">
      <c r="A133" s="8">
        <v>134</v>
      </c>
      <c r="B133" s="117" t="s">
        <v>2271</v>
      </c>
      <c r="C133" s="13" t="s">
        <v>1779</v>
      </c>
      <c r="D133" s="13" t="s">
        <v>2272</v>
      </c>
      <c r="E133" s="1" t="s">
        <v>2273</v>
      </c>
      <c r="F133" s="1"/>
      <c r="G133" s="3">
        <v>874</v>
      </c>
      <c r="H133" s="81">
        <v>44723</v>
      </c>
      <c r="I133" s="213"/>
      <c r="J133" s="52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  <c r="EY133" s="11"/>
      <c r="EZ133" s="11"/>
      <c r="FA133" s="11"/>
      <c r="FB133" s="11"/>
      <c r="FC133" s="11"/>
      <c r="FD133" s="11"/>
      <c r="FE133" s="11"/>
      <c r="FF133" s="11"/>
      <c r="FG133" s="11"/>
      <c r="FH133" s="11"/>
      <c r="FI133" s="11"/>
      <c r="FJ133" s="11"/>
      <c r="FK133" s="11"/>
      <c r="FL133" s="11"/>
      <c r="FM133" s="11"/>
      <c r="FN133" s="11"/>
      <c r="FO133" s="11"/>
      <c r="FP133" s="11"/>
      <c r="FQ133" s="11"/>
      <c r="FR133" s="11"/>
      <c r="FS133" s="11"/>
      <c r="FT133" s="11"/>
      <c r="FU133" s="11"/>
      <c r="FV133" s="11"/>
      <c r="FW133" s="11"/>
      <c r="FX133" s="11"/>
      <c r="FY133" s="11"/>
      <c r="FZ133" s="11"/>
      <c r="GA133" s="11"/>
      <c r="GB133" s="11"/>
      <c r="GC133" s="11"/>
      <c r="GD133" s="11"/>
      <c r="GE133" s="11"/>
      <c r="GF133" s="11"/>
      <c r="GG133" s="11"/>
      <c r="GH133" s="11"/>
      <c r="GI133" s="11"/>
      <c r="GJ133" s="11"/>
      <c r="GK133" s="11"/>
      <c r="GL133" s="11"/>
      <c r="GM133" s="11"/>
      <c r="GN133" s="11"/>
      <c r="GO133" s="11"/>
      <c r="GP133" s="11"/>
      <c r="GQ133" s="11"/>
      <c r="GR133" s="11"/>
      <c r="GS133" s="11"/>
      <c r="GT133" s="11"/>
      <c r="GU133" s="11"/>
      <c r="GV133" s="11"/>
      <c r="GW133" s="11"/>
      <c r="GX133" s="11"/>
      <c r="GY133" s="11"/>
      <c r="GZ133" s="11"/>
      <c r="HA133" s="11"/>
      <c r="HB133" s="11"/>
      <c r="HC133" s="11"/>
      <c r="HD133" s="11"/>
      <c r="HE133" s="11"/>
      <c r="HF133" s="11"/>
      <c r="HG133" s="11"/>
      <c r="HH133" s="11"/>
      <c r="HI133" s="11"/>
      <c r="HJ133" s="11"/>
      <c r="HK133" s="11"/>
      <c r="HL133" s="11"/>
      <c r="HM133" s="11"/>
      <c r="HN133" s="11"/>
      <c r="HO133" s="11"/>
      <c r="HP133" s="11"/>
      <c r="HQ133" s="11"/>
      <c r="HR133" s="11"/>
      <c r="HS133" s="11"/>
      <c r="HT133" s="11"/>
      <c r="HU133" s="11"/>
      <c r="HV133" s="11"/>
      <c r="HW133" s="11"/>
      <c r="HX133" s="11"/>
      <c r="HY133" s="11"/>
      <c r="HZ133" s="11"/>
      <c r="IA133" s="11"/>
      <c r="IB133" s="11"/>
      <c r="IC133" s="11"/>
      <c r="ID133" s="11"/>
      <c r="IE133" s="11"/>
      <c r="IF133" s="11"/>
      <c r="IG133" s="11"/>
      <c r="IH133" s="11"/>
      <c r="II133" s="11"/>
      <c r="IJ133" s="11"/>
      <c r="IK133" s="11"/>
      <c r="IL133" s="11"/>
      <c r="IM133" s="11"/>
      <c r="IN133" s="11"/>
      <c r="IO133" s="11"/>
      <c r="IP133" s="11"/>
      <c r="IQ133" s="11"/>
      <c r="IR133" s="11"/>
      <c r="IS133" s="11"/>
      <c r="IT133" s="11"/>
      <c r="IU133" s="11"/>
      <c r="IV133" s="11"/>
      <c r="IW133" s="11"/>
      <c r="IX133" s="11"/>
      <c r="IY133" s="11"/>
      <c r="IZ133" s="11"/>
      <c r="JA133" s="11"/>
      <c r="JB133" s="11"/>
      <c r="JC133" s="11"/>
      <c r="JD133" s="11"/>
      <c r="JE133" s="11"/>
      <c r="JF133" s="11"/>
      <c r="JG133" s="11"/>
      <c r="JH133" s="11"/>
      <c r="JI133" s="11"/>
      <c r="JJ133" s="11"/>
      <c r="JK133" s="11"/>
      <c r="JL133" s="11"/>
      <c r="JM133" s="11"/>
      <c r="JN133" s="11"/>
      <c r="JO133" s="11"/>
      <c r="JP133" s="11"/>
      <c r="JQ133" s="11"/>
      <c r="JR133" s="11"/>
      <c r="JS133" s="11"/>
      <c r="JT133" s="11"/>
      <c r="JU133" s="11"/>
      <c r="JV133" s="11"/>
      <c r="JW133" s="11"/>
      <c r="JX133" s="11"/>
      <c r="JY133" s="11"/>
      <c r="JZ133" s="11"/>
      <c r="KA133" s="11"/>
      <c r="KB133" s="11"/>
      <c r="KC133" s="11"/>
      <c r="KD133" s="11"/>
      <c r="KE133" s="11"/>
      <c r="KF133" s="11"/>
      <c r="KG133" s="11"/>
      <c r="KH133" s="11"/>
      <c r="KI133" s="11"/>
      <c r="KJ133" s="11"/>
      <c r="KK133" s="11"/>
      <c r="KL133" s="11"/>
      <c r="KM133" s="11"/>
      <c r="KN133" s="11"/>
      <c r="KO133" s="11"/>
      <c r="KP133" s="11"/>
      <c r="KQ133" s="11"/>
      <c r="KR133" s="11"/>
      <c r="KS133" s="11"/>
      <c r="KT133" s="11"/>
      <c r="KU133" s="11"/>
      <c r="KV133" s="11"/>
      <c r="KW133" s="11"/>
      <c r="KX133" s="11"/>
      <c r="KY133" s="11"/>
      <c r="KZ133" s="11"/>
      <c r="LA133" s="11"/>
      <c r="LB133" s="11"/>
      <c r="LC133" s="11"/>
      <c r="LD133" s="11"/>
      <c r="LE133" s="11"/>
      <c r="LF133" s="11"/>
      <c r="LG133" s="11"/>
      <c r="LH133" s="11"/>
      <c r="LI133" s="11"/>
      <c r="LJ133" s="11"/>
      <c r="LK133" s="11"/>
      <c r="LL133" s="11"/>
      <c r="LM133" s="11"/>
      <c r="LN133" s="11"/>
      <c r="LO133" s="11"/>
      <c r="LP133" s="11"/>
      <c r="LQ133" s="11"/>
      <c r="LR133" s="11"/>
      <c r="LS133" s="11"/>
      <c r="LT133" s="11"/>
      <c r="LU133" s="11"/>
      <c r="LV133" s="11"/>
      <c r="LW133" s="11"/>
      <c r="LX133" s="11"/>
      <c r="LY133" s="11"/>
      <c r="LZ133" s="11"/>
      <c r="MA133" s="11"/>
      <c r="MB133" s="11"/>
      <c r="MC133" s="11"/>
      <c r="MD133" s="11"/>
      <c r="ME133" s="11"/>
      <c r="MF133" s="11"/>
      <c r="MG133" s="11"/>
      <c r="MH133" s="11"/>
      <c r="MI133" s="11"/>
      <c r="MJ133" s="11"/>
      <c r="MK133" s="11"/>
      <c r="ML133" s="11"/>
      <c r="MM133" s="11"/>
      <c r="MN133" s="11"/>
      <c r="MO133" s="11"/>
      <c r="MP133" s="11"/>
      <c r="MQ133" s="11"/>
      <c r="MR133" s="11"/>
      <c r="MS133" s="11"/>
      <c r="MT133" s="11"/>
      <c r="MU133" s="11"/>
      <c r="MV133" s="11"/>
      <c r="MW133" s="11"/>
      <c r="MX133" s="11"/>
      <c r="MY133" s="11"/>
      <c r="MZ133" s="11"/>
      <c r="NA133" s="11"/>
      <c r="NB133" s="11"/>
    </row>
    <row r="134" spans="1:366" s="57" customFormat="1" ht="18.75" x14ac:dyDescent="0.3">
      <c r="A134" s="8">
        <v>135</v>
      </c>
      <c r="B134" s="117" t="s">
        <v>2274</v>
      </c>
      <c r="C134" s="13" t="s">
        <v>1779</v>
      </c>
      <c r="D134" s="13" t="s">
        <v>2275</v>
      </c>
      <c r="E134" s="1" t="s">
        <v>2276</v>
      </c>
      <c r="F134" s="1"/>
      <c r="G134" s="3">
        <v>875</v>
      </c>
      <c r="H134" s="81">
        <v>44724</v>
      </c>
      <c r="I134" s="213"/>
      <c r="J134" s="52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11"/>
      <c r="EZ134" s="11"/>
      <c r="FA134" s="11"/>
      <c r="FB134" s="11"/>
      <c r="FC134" s="11"/>
      <c r="FD134" s="11"/>
      <c r="FE134" s="11"/>
      <c r="FF134" s="11"/>
      <c r="FG134" s="11"/>
      <c r="FH134" s="11"/>
      <c r="FI134" s="11"/>
      <c r="FJ134" s="11"/>
      <c r="FK134" s="11"/>
      <c r="FL134" s="11"/>
      <c r="FM134" s="11"/>
      <c r="FN134" s="11"/>
      <c r="FO134" s="11"/>
      <c r="FP134" s="11"/>
      <c r="FQ134" s="11"/>
      <c r="FR134" s="11"/>
      <c r="FS134" s="11"/>
      <c r="FT134" s="11"/>
      <c r="FU134" s="11"/>
      <c r="FV134" s="11"/>
      <c r="FW134" s="11"/>
      <c r="FX134" s="11"/>
      <c r="FY134" s="11"/>
      <c r="FZ134" s="11"/>
      <c r="GA134" s="11"/>
      <c r="GB134" s="11"/>
      <c r="GC134" s="11"/>
      <c r="GD134" s="11"/>
      <c r="GE134" s="11"/>
      <c r="GF134" s="11"/>
      <c r="GG134" s="11"/>
      <c r="GH134" s="11"/>
      <c r="GI134" s="11"/>
      <c r="GJ134" s="11"/>
      <c r="GK134" s="11"/>
      <c r="GL134" s="11"/>
      <c r="GM134" s="11"/>
      <c r="GN134" s="11"/>
      <c r="GO134" s="11"/>
      <c r="GP134" s="11"/>
      <c r="GQ134" s="11"/>
      <c r="GR134" s="11"/>
      <c r="GS134" s="11"/>
      <c r="GT134" s="11"/>
      <c r="GU134" s="11"/>
      <c r="GV134" s="11"/>
      <c r="GW134" s="11"/>
      <c r="GX134" s="11"/>
      <c r="GY134" s="11"/>
      <c r="GZ134" s="11"/>
      <c r="HA134" s="11"/>
      <c r="HB134" s="11"/>
      <c r="HC134" s="11"/>
      <c r="HD134" s="11"/>
      <c r="HE134" s="11"/>
      <c r="HF134" s="11"/>
      <c r="HG134" s="11"/>
      <c r="HH134" s="11"/>
      <c r="HI134" s="11"/>
      <c r="HJ134" s="11"/>
      <c r="HK134" s="11"/>
      <c r="HL134" s="11"/>
      <c r="HM134" s="11"/>
      <c r="HN134" s="11"/>
      <c r="HO134" s="11"/>
      <c r="HP134" s="11"/>
      <c r="HQ134" s="11"/>
      <c r="HR134" s="11"/>
      <c r="HS134" s="11"/>
      <c r="HT134" s="11"/>
      <c r="HU134" s="11"/>
      <c r="HV134" s="11"/>
      <c r="HW134" s="11"/>
      <c r="HX134" s="11"/>
      <c r="HY134" s="11"/>
      <c r="HZ134" s="11"/>
      <c r="IA134" s="11"/>
      <c r="IB134" s="11"/>
      <c r="IC134" s="11"/>
      <c r="ID134" s="11"/>
      <c r="IE134" s="11"/>
      <c r="IF134" s="11"/>
      <c r="IG134" s="11"/>
      <c r="IH134" s="11"/>
      <c r="II134" s="11"/>
      <c r="IJ134" s="11"/>
      <c r="IK134" s="11"/>
      <c r="IL134" s="11"/>
      <c r="IM134" s="11"/>
      <c r="IN134" s="11"/>
      <c r="IO134" s="11"/>
      <c r="IP134" s="11"/>
      <c r="IQ134" s="11"/>
      <c r="IR134" s="11"/>
      <c r="IS134" s="11"/>
      <c r="IT134" s="11"/>
      <c r="IU134" s="11"/>
      <c r="IV134" s="11"/>
      <c r="IW134" s="11"/>
      <c r="IX134" s="11"/>
      <c r="IY134" s="11"/>
      <c r="IZ134" s="11"/>
      <c r="JA134" s="11"/>
      <c r="JB134" s="11"/>
      <c r="JC134" s="11"/>
      <c r="JD134" s="11"/>
      <c r="JE134" s="11"/>
      <c r="JF134" s="11"/>
      <c r="JG134" s="11"/>
      <c r="JH134" s="11"/>
      <c r="JI134" s="11"/>
      <c r="JJ134" s="11"/>
      <c r="JK134" s="11"/>
      <c r="JL134" s="11"/>
      <c r="JM134" s="11"/>
      <c r="JN134" s="11"/>
      <c r="JO134" s="11"/>
      <c r="JP134" s="11"/>
      <c r="JQ134" s="11"/>
      <c r="JR134" s="11"/>
      <c r="JS134" s="11"/>
      <c r="JT134" s="11"/>
      <c r="JU134" s="11"/>
      <c r="JV134" s="11"/>
      <c r="JW134" s="11"/>
      <c r="JX134" s="11"/>
      <c r="JY134" s="11"/>
      <c r="JZ134" s="11"/>
      <c r="KA134" s="11"/>
      <c r="KB134" s="11"/>
      <c r="KC134" s="11"/>
      <c r="KD134" s="11"/>
      <c r="KE134" s="11"/>
      <c r="KF134" s="11"/>
      <c r="KG134" s="11"/>
      <c r="KH134" s="11"/>
      <c r="KI134" s="11"/>
      <c r="KJ134" s="11"/>
      <c r="KK134" s="11"/>
      <c r="KL134" s="11"/>
      <c r="KM134" s="11"/>
      <c r="KN134" s="11"/>
      <c r="KO134" s="11"/>
      <c r="KP134" s="11"/>
      <c r="KQ134" s="11"/>
      <c r="KR134" s="11"/>
      <c r="KS134" s="11"/>
      <c r="KT134" s="11"/>
      <c r="KU134" s="11"/>
      <c r="KV134" s="11"/>
      <c r="KW134" s="11"/>
      <c r="KX134" s="11"/>
      <c r="KY134" s="11"/>
      <c r="KZ134" s="11"/>
      <c r="LA134" s="11"/>
      <c r="LB134" s="11"/>
      <c r="LC134" s="11"/>
      <c r="LD134" s="11"/>
      <c r="LE134" s="11"/>
      <c r="LF134" s="11"/>
      <c r="LG134" s="11"/>
      <c r="LH134" s="11"/>
      <c r="LI134" s="11"/>
      <c r="LJ134" s="11"/>
      <c r="LK134" s="11"/>
      <c r="LL134" s="11"/>
      <c r="LM134" s="11"/>
      <c r="LN134" s="11"/>
      <c r="LO134" s="11"/>
      <c r="LP134" s="11"/>
      <c r="LQ134" s="11"/>
      <c r="LR134" s="11"/>
      <c r="LS134" s="11"/>
      <c r="LT134" s="11"/>
      <c r="LU134" s="11"/>
      <c r="LV134" s="11"/>
      <c r="LW134" s="11"/>
      <c r="LX134" s="11"/>
      <c r="LY134" s="11"/>
      <c r="LZ134" s="11"/>
      <c r="MA134" s="11"/>
      <c r="MB134" s="11"/>
      <c r="MC134" s="11"/>
      <c r="MD134" s="11"/>
      <c r="ME134" s="11"/>
      <c r="MF134" s="11"/>
      <c r="MG134" s="11"/>
      <c r="MH134" s="11"/>
      <c r="MI134" s="11"/>
      <c r="MJ134" s="11"/>
      <c r="MK134" s="11"/>
      <c r="ML134" s="11"/>
      <c r="MM134" s="11"/>
      <c r="MN134" s="11"/>
      <c r="MO134" s="11"/>
      <c r="MP134" s="11"/>
      <c r="MQ134" s="11"/>
      <c r="MR134" s="11"/>
      <c r="MS134" s="11"/>
      <c r="MT134" s="11"/>
      <c r="MU134" s="11"/>
      <c r="MV134" s="11"/>
      <c r="MW134" s="11"/>
      <c r="MX134" s="11"/>
      <c r="MY134" s="11"/>
      <c r="MZ134" s="11"/>
      <c r="NA134" s="11"/>
      <c r="NB134" s="11"/>
    </row>
    <row r="135" spans="1:366" s="57" customFormat="1" ht="18.75" x14ac:dyDescent="0.3">
      <c r="A135" s="8">
        <v>136</v>
      </c>
      <c r="B135" s="69" t="s">
        <v>2277</v>
      </c>
      <c r="C135" s="13" t="s">
        <v>1779</v>
      </c>
      <c r="D135" s="222" t="s">
        <v>2278</v>
      </c>
      <c r="E135" s="223" t="s">
        <v>2279</v>
      </c>
      <c r="F135" s="245"/>
      <c r="G135" s="3">
        <v>876</v>
      </c>
      <c r="H135" s="81">
        <v>44725</v>
      </c>
      <c r="I135" s="213"/>
      <c r="J135" s="52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  <c r="FD135" s="11"/>
      <c r="FE135" s="11"/>
      <c r="FF135" s="11"/>
      <c r="FG135" s="11"/>
      <c r="FH135" s="11"/>
      <c r="FI135" s="11"/>
      <c r="FJ135" s="11"/>
      <c r="FK135" s="11"/>
      <c r="FL135" s="11"/>
      <c r="FM135" s="11"/>
      <c r="FN135" s="11"/>
      <c r="FO135" s="11"/>
      <c r="FP135" s="11"/>
      <c r="FQ135" s="11"/>
      <c r="FR135" s="11"/>
      <c r="FS135" s="11"/>
      <c r="FT135" s="11"/>
      <c r="FU135" s="11"/>
      <c r="FV135" s="11"/>
      <c r="FW135" s="11"/>
      <c r="FX135" s="11"/>
      <c r="FY135" s="11"/>
      <c r="FZ135" s="11"/>
      <c r="GA135" s="11"/>
      <c r="GB135" s="11"/>
      <c r="GC135" s="11"/>
      <c r="GD135" s="11"/>
      <c r="GE135" s="11"/>
      <c r="GF135" s="11"/>
      <c r="GG135" s="11"/>
      <c r="GH135" s="11"/>
      <c r="GI135" s="11"/>
      <c r="GJ135" s="11"/>
      <c r="GK135" s="11"/>
      <c r="GL135" s="11"/>
      <c r="GM135" s="11"/>
      <c r="GN135" s="11"/>
      <c r="GO135" s="11"/>
      <c r="GP135" s="11"/>
      <c r="GQ135" s="11"/>
      <c r="GR135" s="11"/>
      <c r="GS135" s="11"/>
      <c r="GT135" s="11"/>
      <c r="GU135" s="11"/>
      <c r="GV135" s="11"/>
      <c r="GW135" s="11"/>
      <c r="GX135" s="11"/>
      <c r="GY135" s="11"/>
      <c r="GZ135" s="11"/>
      <c r="HA135" s="11"/>
      <c r="HB135" s="11"/>
      <c r="HC135" s="11"/>
      <c r="HD135" s="11"/>
      <c r="HE135" s="11"/>
      <c r="HF135" s="11"/>
      <c r="HG135" s="11"/>
      <c r="HH135" s="11"/>
      <c r="HI135" s="11"/>
      <c r="HJ135" s="11"/>
      <c r="HK135" s="11"/>
      <c r="HL135" s="11"/>
      <c r="HM135" s="11"/>
      <c r="HN135" s="11"/>
      <c r="HO135" s="11"/>
      <c r="HP135" s="11"/>
      <c r="HQ135" s="11"/>
      <c r="HR135" s="11"/>
      <c r="HS135" s="11"/>
      <c r="HT135" s="11"/>
      <c r="HU135" s="11"/>
      <c r="HV135" s="11"/>
      <c r="HW135" s="11"/>
      <c r="HX135" s="11"/>
      <c r="HY135" s="11"/>
      <c r="HZ135" s="11"/>
      <c r="IA135" s="11"/>
      <c r="IB135" s="11"/>
      <c r="IC135" s="11"/>
      <c r="ID135" s="11"/>
      <c r="IE135" s="11"/>
      <c r="IF135" s="11"/>
      <c r="IG135" s="11"/>
      <c r="IH135" s="11"/>
      <c r="II135" s="11"/>
      <c r="IJ135" s="11"/>
      <c r="IK135" s="11"/>
      <c r="IL135" s="11"/>
      <c r="IM135" s="11"/>
      <c r="IN135" s="11"/>
      <c r="IO135" s="11"/>
      <c r="IP135" s="11"/>
      <c r="IQ135" s="11"/>
      <c r="IR135" s="11"/>
      <c r="IS135" s="11"/>
      <c r="IT135" s="11"/>
      <c r="IU135" s="11"/>
      <c r="IV135" s="11"/>
      <c r="IW135" s="11"/>
      <c r="IX135" s="11"/>
      <c r="IY135" s="11"/>
      <c r="IZ135" s="11"/>
      <c r="JA135" s="11"/>
      <c r="JB135" s="11"/>
      <c r="JC135" s="11"/>
      <c r="JD135" s="11"/>
      <c r="JE135" s="11"/>
      <c r="JF135" s="11"/>
      <c r="JG135" s="11"/>
      <c r="JH135" s="11"/>
      <c r="JI135" s="11"/>
      <c r="JJ135" s="11"/>
      <c r="JK135" s="11"/>
      <c r="JL135" s="11"/>
      <c r="JM135" s="11"/>
      <c r="JN135" s="11"/>
      <c r="JO135" s="11"/>
      <c r="JP135" s="11"/>
      <c r="JQ135" s="11"/>
      <c r="JR135" s="11"/>
      <c r="JS135" s="11"/>
      <c r="JT135" s="11"/>
      <c r="JU135" s="11"/>
      <c r="JV135" s="11"/>
      <c r="JW135" s="11"/>
      <c r="JX135" s="11"/>
      <c r="JY135" s="11"/>
      <c r="JZ135" s="11"/>
      <c r="KA135" s="11"/>
      <c r="KB135" s="11"/>
      <c r="KC135" s="11"/>
      <c r="KD135" s="11"/>
      <c r="KE135" s="11"/>
      <c r="KF135" s="11"/>
      <c r="KG135" s="11"/>
      <c r="KH135" s="11"/>
      <c r="KI135" s="11"/>
      <c r="KJ135" s="11"/>
      <c r="KK135" s="11"/>
      <c r="KL135" s="11"/>
      <c r="KM135" s="11"/>
      <c r="KN135" s="11"/>
      <c r="KO135" s="11"/>
      <c r="KP135" s="11"/>
      <c r="KQ135" s="11"/>
      <c r="KR135" s="11"/>
      <c r="KS135" s="11"/>
      <c r="KT135" s="11"/>
      <c r="KU135" s="11"/>
      <c r="KV135" s="11"/>
      <c r="KW135" s="11"/>
      <c r="KX135" s="11"/>
      <c r="KY135" s="11"/>
      <c r="KZ135" s="11"/>
      <c r="LA135" s="11"/>
      <c r="LB135" s="11"/>
      <c r="LC135" s="11"/>
      <c r="LD135" s="11"/>
      <c r="LE135" s="11"/>
      <c r="LF135" s="11"/>
      <c r="LG135" s="11"/>
      <c r="LH135" s="11"/>
      <c r="LI135" s="11"/>
      <c r="LJ135" s="11"/>
      <c r="LK135" s="11"/>
      <c r="LL135" s="11"/>
      <c r="LM135" s="11"/>
      <c r="LN135" s="11"/>
      <c r="LO135" s="11"/>
      <c r="LP135" s="11"/>
      <c r="LQ135" s="11"/>
      <c r="LR135" s="11"/>
      <c r="LS135" s="11"/>
      <c r="LT135" s="11"/>
      <c r="LU135" s="11"/>
      <c r="LV135" s="11"/>
      <c r="LW135" s="11"/>
      <c r="LX135" s="11"/>
      <c r="LY135" s="11"/>
      <c r="LZ135" s="11"/>
      <c r="MA135" s="11"/>
      <c r="MB135" s="11"/>
      <c r="MC135" s="11"/>
      <c r="MD135" s="11"/>
      <c r="ME135" s="11"/>
      <c r="MF135" s="11"/>
      <c r="MG135" s="11"/>
      <c r="MH135" s="11"/>
      <c r="MI135" s="11"/>
      <c r="MJ135" s="11"/>
      <c r="MK135" s="11"/>
      <c r="ML135" s="11"/>
      <c r="MM135" s="11"/>
      <c r="MN135" s="11"/>
      <c r="MO135" s="11"/>
      <c r="MP135" s="11"/>
      <c r="MQ135" s="11"/>
      <c r="MR135" s="11"/>
      <c r="MS135" s="11"/>
      <c r="MT135" s="11"/>
      <c r="MU135" s="11"/>
      <c r="MV135" s="11"/>
      <c r="MW135" s="11"/>
      <c r="MX135" s="11"/>
      <c r="MY135" s="11"/>
      <c r="MZ135" s="11"/>
      <c r="NA135" s="11"/>
      <c r="NB135" s="11"/>
    </row>
    <row r="136" spans="1:366" s="57" customFormat="1" ht="18.399999999999999" customHeight="1" x14ac:dyDescent="0.3">
      <c r="A136" s="8">
        <v>137</v>
      </c>
      <c r="B136" s="117" t="s">
        <v>1885</v>
      </c>
      <c r="C136" s="13" t="s">
        <v>1779</v>
      </c>
      <c r="D136" s="43" t="s">
        <v>1032</v>
      </c>
      <c r="E136" s="11" t="s">
        <v>2280</v>
      </c>
      <c r="F136" s="11"/>
      <c r="G136" s="3">
        <v>877</v>
      </c>
      <c r="H136" s="81">
        <v>44726</v>
      </c>
      <c r="I136" s="215"/>
      <c r="J136" s="48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/>
      <c r="FB136" s="11"/>
      <c r="FC136" s="11"/>
      <c r="FD136" s="11"/>
      <c r="FE136" s="11"/>
      <c r="FF136" s="11"/>
      <c r="FG136" s="11"/>
      <c r="FH136" s="11"/>
      <c r="FI136" s="11"/>
      <c r="FJ136" s="11"/>
      <c r="FK136" s="11"/>
      <c r="FL136" s="11"/>
      <c r="FM136" s="11"/>
      <c r="FN136" s="11"/>
      <c r="FO136" s="11"/>
      <c r="FP136" s="11"/>
      <c r="FQ136" s="11"/>
      <c r="FR136" s="11"/>
      <c r="FS136" s="11"/>
      <c r="FT136" s="11"/>
      <c r="FU136" s="11"/>
      <c r="FV136" s="11"/>
      <c r="FW136" s="11"/>
      <c r="FX136" s="11"/>
      <c r="FY136" s="11"/>
      <c r="FZ136" s="11"/>
      <c r="GA136" s="11"/>
      <c r="GB136" s="11"/>
      <c r="GC136" s="11"/>
      <c r="GD136" s="11"/>
      <c r="GE136" s="11"/>
      <c r="GF136" s="11"/>
      <c r="GG136" s="11"/>
      <c r="GH136" s="11"/>
      <c r="GI136" s="11"/>
      <c r="GJ136" s="11"/>
      <c r="GK136" s="11"/>
      <c r="GL136" s="11"/>
      <c r="GM136" s="11"/>
      <c r="GN136" s="11"/>
      <c r="GO136" s="11"/>
      <c r="GP136" s="11"/>
      <c r="GQ136" s="11"/>
      <c r="GR136" s="11"/>
      <c r="GS136" s="11"/>
      <c r="GT136" s="11"/>
      <c r="GU136" s="11"/>
      <c r="GV136" s="11"/>
      <c r="GW136" s="11"/>
      <c r="GX136" s="11"/>
      <c r="GY136" s="11"/>
      <c r="GZ136" s="11"/>
      <c r="HA136" s="11"/>
      <c r="HB136" s="11"/>
      <c r="HC136" s="11"/>
      <c r="HD136" s="11"/>
      <c r="HE136" s="11"/>
      <c r="HF136" s="11"/>
      <c r="HG136" s="11"/>
      <c r="HH136" s="11"/>
      <c r="HI136" s="11"/>
      <c r="HJ136" s="11"/>
      <c r="HK136" s="11"/>
      <c r="HL136" s="11"/>
      <c r="HM136" s="11"/>
      <c r="HN136" s="11"/>
      <c r="HO136" s="11"/>
      <c r="HP136" s="11"/>
      <c r="HQ136" s="11"/>
      <c r="HR136" s="11"/>
      <c r="HS136" s="11"/>
      <c r="HT136" s="11"/>
      <c r="HU136" s="11"/>
      <c r="HV136" s="11"/>
      <c r="HW136" s="11"/>
      <c r="HX136" s="11"/>
      <c r="HY136" s="11"/>
      <c r="HZ136" s="11"/>
      <c r="IA136" s="11"/>
      <c r="IB136" s="11"/>
      <c r="IC136" s="11"/>
      <c r="ID136" s="11"/>
      <c r="IE136" s="11"/>
      <c r="IF136" s="11"/>
      <c r="IG136" s="11"/>
      <c r="IH136" s="11"/>
      <c r="II136" s="11"/>
      <c r="IJ136" s="11"/>
      <c r="IK136" s="11"/>
      <c r="IL136" s="11"/>
      <c r="IM136" s="11"/>
      <c r="IN136" s="11"/>
      <c r="IO136" s="11"/>
      <c r="IP136" s="11"/>
      <c r="IQ136" s="11"/>
      <c r="IR136" s="11"/>
      <c r="IS136" s="11"/>
      <c r="IT136" s="11"/>
      <c r="IU136" s="11"/>
      <c r="IV136" s="11"/>
      <c r="IW136" s="11"/>
      <c r="IX136" s="11"/>
      <c r="IY136" s="11"/>
      <c r="IZ136" s="11"/>
      <c r="JA136" s="11"/>
      <c r="JB136" s="11"/>
      <c r="JC136" s="11"/>
      <c r="JD136" s="11"/>
      <c r="JE136" s="11"/>
      <c r="JF136" s="11"/>
      <c r="JG136" s="11"/>
      <c r="JH136" s="11"/>
      <c r="JI136" s="11"/>
      <c r="JJ136" s="11"/>
      <c r="JK136" s="11"/>
      <c r="JL136" s="11"/>
      <c r="JM136" s="11"/>
      <c r="JN136" s="11"/>
      <c r="JO136" s="11"/>
      <c r="JP136" s="11"/>
      <c r="JQ136" s="11"/>
      <c r="JR136" s="11"/>
      <c r="JS136" s="11"/>
      <c r="JT136" s="11"/>
      <c r="JU136" s="11"/>
      <c r="JV136" s="11"/>
      <c r="JW136" s="11"/>
      <c r="JX136" s="11"/>
      <c r="JY136" s="11"/>
      <c r="JZ136" s="11"/>
      <c r="KA136" s="11"/>
      <c r="KB136" s="11"/>
      <c r="KC136" s="11"/>
      <c r="KD136" s="11"/>
      <c r="KE136" s="11"/>
      <c r="KF136" s="11"/>
      <c r="KG136" s="11"/>
      <c r="KH136" s="11"/>
      <c r="KI136" s="11"/>
      <c r="KJ136" s="11"/>
      <c r="KK136" s="11"/>
      <c r="KL136" s="11"/>
      <c r="KM136" s="11"/>
      <c r="KN136" s="11"/>
      <c r="KO136" s="11"/>
      <c r="KP136" s="11"/>
      <c r="KQ136" s="11"/>
      <c r="KR136" s="11"/>
      <c r="KS136" s="11"/>
      <c r="KT136" s="11"/>
      <c r="KU136" s="11"/>
      <c r="KV136" s="11"/>
      <c r="KW136" s="11"/>
      <c r="KX136" s="11"/>
      <c r="KY136" s="11"/>
      <c r="KZ136" s="11"/>
      <c r="LA136" s="11"/>
      <c r="LB136" s="11"/>
      <c r="LC136" s="11"/>
      <c r="LD136" s="11"/>
      <c r="LE136" s="11"/>
      <c r="LF136" s="11"/>
      <c r="LG136" s="11"/>
      <c r="LH136" s="11"/>
      <c r="LI136" s="11"/>
      <c r="LJ136" s="11"/>
      <c r="LK136" s="11"/>
      <c r="LL136" s="11"/>
      <c r="LM136" s="11"/>
      <c r="LN136" s="11"/>
      <c r="LO136" s="11"/>
      <c r="LP136" s="11"/>
      <c r="LQ136" s="11"/>
      <c r="LR136" s="11"/>
      <c r="LS136" s="11"/>
      <c r="LT136" s="11"/>
      <c r="LU136" s="11"/>
      <c r="LV136" s="11"/>
      <c r="LW136" s="11"/>
      <c r="LX136" s="11"/>
      <c r="LY136" s="11"/>
      <c r="LZ136" s="11"/>
      <c r="MA136" s="11"/>
      <c r="MB136" s="11"/>
      <c r="MC136" s="11"/>
      <c r="MD136" s="11"/>
      <c r="ME136" s="11"/>
      <c r="MF136" s="11"/>
      <c r="MG136" s="11"/>
      <c r="MH136" s="11"/>
      <c r="MI136" s="11"/>
      <c r="MJ136" s="11"/>
      <c r="MK136" s="11"/>
      <c r="ML136" s="11"/>
      <c r="MM136" s="11"/>
      <c r="MN136" s="11"/>
      <c r="MO136" s="11"/>
      <c r="MP136" s="11"/>
      <c r="MQ136" s="11"/>
      <c r="MR136" s="11"/>
      <c r="MS136" s="11"/>
      <c r="MT136" s="11"/>
      <c r="MU136" s="11"/>
      <c r="MV136" s="11"/>
      <c r="MW136" s="11"/>
      <c r="MX136" s="11"/>
      <c r="MY136" s="11"/>
      <c r="MZ136" s="11"/>
      <c r="NA136" s="11"/>
      <c r="NB136" s="11"/>
    </row>
    <row r="137" spans="1:366" s="46" customFormat="1" ht="18.399999999999999" customHeight="1" x14ac:dyDescent="0.3">
      <c r="A137" s="8">
        <v>138</v>
      </c>
      <c r="B137" s="121" t="s">
        <v>2281</v>
      </c>
      <c r="C137" s="11" t="s">
        <v>1779</v>
      </c>
      <c r="D137" s="43" t="s">
        <v>2282</v>
      </c>
      <c r="E137" s="11" t="s">
        <v>2283</v>
      </c>
      <c r="F137" s="11"/>
      <c r="G137" s="10">
        <v>880</v>
      </c>
      <c r="H137" s="98">
        <v>44735</v>
      </c>
      <c r="I137" s="215"/>
      <c r="J137" s="48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11"/>
      <c r="EZ137" s="11"/>
      <c r="FA137" s="11"/>
      <c r="FB137" s="11"/>
      <c r="FC137" s="11"/>
      <c r="FD137" s="11"/>
      <c r="FE137" s="11"/>
      <c r="FF137" s="11"/>
      <c r="FG137" s="11"/>
      <c r="FH137" s="11"/>
      <c r="FI137" s="11"/>
      <c r="FJ137" s="11"/>
      <c r="FK137" s="11"/>
      <c r="FL137" s="11"/>
      <c r="FM137" s="11"/>
      <c r="FN137" s="11"/>
      <c r="FO137" s="11"/>
      <c r="FP137" s="11"/>
      <c r="FQ137" s="11"/>
      <c r="FR137" s="11"/>
      <c r="FS137" s="11"/>
      <c r="FT137" s="11"/>
      <c r="FU137" s="11"/>
      <c r="FV137" s="11"/>
      <c r="FW137" s="11"/>
      <c r="FX137" s="11"/>
      <c r="FY137" s="11"/>
      <c r="FZ137" s="11"/>
      <c r="GA137" s="11"/>
      <c r="GB137" s="11"/>
      <c r="GC137" s="11"/>
      <c r="GD137" s="11"/>
      <c r="GE137" s="11"/>
      <c r="GF137" s="11"/>
      <c r="GG137" s="11"/>
      <c r="GH137" s="11"/>
      <c r="GI137" s="11"/>
      <c r="GJ137" s="11"/>
      <c r="GK137" s="11"/>
      <c r="GL137" s="11"/>
      <c r="GM137" s="11"/>
      <c r="GN137" s="11"/>
      <c r="GO137" s="11"/>
      <c r="GP137" s="11"/>
      <c r="GQ137" s="11"/>
      <c r="GR137" s="11"/>
      <c r="GS137" s="11"/>
      <c r="GT137" s="11"/>
      <c r="GU137" s="11"/>
      <c r="GV137" s="11"/>
      <c r="GW137" s="11"/>
      <c r="GX137" s="11"/>
      <c r="GY137" s="11"/>
      <c r="GZ137" s="11"/>
      <c r="HA137" s="11"/>
      <c r="HB137" s="11"/>
      <c r="HC137" s="11"/>
      <c r="HD137" s="11"/>
      <c r="HE137" s="11"/>
      <c r="HF137" s="11"/>
      <c r="HG137" s="11"/>
      <c r="HH137" s="11"/>
      <c r="HI137" s="11"/>
      <c r="HJ137" s="11"/>
      <c r="HK137" s="11"/>
      <c r="HL137" s="11"/>
      <c r="HM137" s="11"/>
      <c r="HN137" s="11"/>
      <c r="HO137" s="11"/>
      <c r="HP137" s="11"/>
      <c r="HQ137" s="11"/>
      <c r="HR137" s="11"/>
      <c r="HS137" s="11"/>
      <c r="HT137" s="11"/>
      <c r="HU137" s="11"/>
      <c r="HV137" s="11"/>
      <c r="HW137" s="11"/>
      <c r="HX137" s="11"/>
      <c r="HY137" s="11"/>
      <c r="HZ137" s="11"/>
      <c r="IA137" s="11"/>
      <c r="IB137" s="11"/>
      <c r="IC137" s="11"/>
      <c r="ID137" s="11"/>
      <c r="IE137" s="11"/>
      <c r="IF137" s="11"/>
      <c r="IG137" s="11"/>
      <c r="IH137" s="11"/>
      <c r="II137" s="11"/>
      <c r="IJ137" s="11"/>
      <c r="IK137" s="11"/>
      <c r="IL137" s="11"/>
      <c r="IM137" s="11"/>
      <c r="IN137" s="11"/>
      <c r="IO137" s="11"/>
      <c r="IP137" s="11"/>
      <c r="IQ137" s="11"/>
      <c r="IR137" s="11"/>
      <c r="IS137" s="11"/>
      <c r="IT137" s="11"/>
      <c r="IU137" s="11"/>
      <c r="IV137" s="11"/>
      <c r="IW137" s="11"/>
      <c r="IX137" s="11"/>
      <c r="IY137" s="11"/>
      <c r="IZ137" s="11"/>
      <c r="JA137" s="11"/>
      <c r="JB137" s="11"/>
      <c r="JC137" s="11"/>
      <c r="JD137" s="11"/>
      <c r="JE137" s="11"/>
      <c r="JF137" s="11"/>
      <c r="JG137" s="11"/>
      <c r="JH137" s="11"/>
      <c r="JI137" s="11"/>
      <c r="JJ137" s="11"/>
      <c r="JK137" s="11"/>
      <c r="JL137" s="11"/>
      <c r="JM137" s="11"/>
      <c r="JN137" s="11"/>
      <c r="JO137" s="11"/>
      <c r="JP137" s="11"/>
      <c r="JQ137" s="11"/>
      <c r="JR137" s="11"/>
      <c r="JS137" s="11"/>
      <c r="JT137" s="11"/>
      <c r="JU137" s="11"/>
      <c r="JV137" s="11"/>
      <c r="JW137" s="11"/>
      <c r="JX137" s="11"/>
      <c r="JY137" s="11"/>
      <c r="JZ137" s="11"/>
      <c r="KA137" s="11"/>
      <c r="KB137" s="11"/>
      <c r="KC137" s="11"/>
      <c r="KD137" s="11"/>
      <c r="KE137" s="11"/>
      <c r="KF137" s="11"/>
      <c r="KG137" s="11"/>
      <c r="KH137" s="11"/>
      <c r="KI137" s="11"/>
      <c r="KJ137" s="11"/>
      <c r="KK137" s="11"/>
      <c r="KL137" s="11"/>
      <c r="KM137" s="11"/>
      <c r="KN137" s="11"/>
      <c r="KO137" s="11"/>
      <c r="KP137" s="11"/>
      <c r="KQ137" s="11"/>
      <c r="KR137" s="11"/>
      <c r="KS137" s="11"/>
      <c r="KT137" s="11"/>
      <c r="KU137" s="11"/>
      <c r="KV137" s="11"/>
      <c r="KW137" s="11"/>
      <c r="KX137" s="11"/>
      <c r="KY137" s="11"/>
      <c r="KZ137" s="11"/>
      <c r="LA137" s="11"/>
      <c r="LB137" s="11"/>
      <c r="LC137" s="11"/>
      <c r="LD137" s="11"/>
      <c r="LE137" s="11"/>
      <c r="LF137" s="11"/>
      <c r="LG137" s="11"/>
      <c r="LH137" s="11"/>
      <c r="LI137" s="11"/>
      <c r="LJ137" s="11"/>
      <c r="LK137" s="11"/>
      <c r="LL137" s="11"/>
      <c r="LM137" s="11"/>
      <c r="LN137" s="11"/>
      <c r="LO137" s="11"/>
      <c r="LP137" s="11"/>
      <c r="LQ137" s="11"/>
      <c r="LR137" s="11"/>
      <c r="LS137" s="11"/>
      <c r="LT137" s="11"/>
      <c r="LU137" s="11"/>
      <c r="LV137" s="11"/>
      <c r="LW137" s="11"/>
      <c r="LX137" s="11"/>
      <c r="LY137" s="11"/>
      <c r="LZ137" s="11"/>
      <c r="MA137" s="11"/>
      <c r="MB137" s="11"/>
      <c r="MC137" s="11"/>
      <c r="MD137" s="11"/>
      <c r="ME137" s="11"/>
      <c r="MF137" s="11"/>
      <c r="MG137" s="11"/>
      <c r="MH137" s="11"/>
      <c r="MI137" s="11"/>
      <c r="MJ137" s="11"/>
      <c r="MK137" s="11"/>
      <c r="ML137" s="11"/>
      <c r="MM137" s="11"/>
      <c r="MN137" s="11"/>
      <c r="MO137" s="11"/>
      <c r="MP137" s="11"/>
      <c r="MQ137" s="11"/>
      <c r="MR137" s="11"/>
      <c r="MS137" s="11"/>
      <c r="MT137" s="11"/>
      <c r="MU137" s="11"/>
      <c r="MV137" s="11"/>
      <c r="MW137" s="11"/>
      <c r="MX137" s="11"/>
      <c r="MY137" s="11"/>
      <c r="MZ137" s="11"/>
      <c r="NA137" s="11"/>
      <c r="NB137" s="11"/>
    </row>
    <row r="138" spans="1:366" s="46" customFormat="1" ht="18.399999999999999" customHeight="1" x14ac:dyDescent="0.3">
      <c r="A138" s="8">
        <v>139</v>
      </c>
      <c r="B138" s="117" t="s">
        <v>897</v>
      </c>
      <c r="C138" s="129" t="s">
        <v>898</v>
      </c>
      <c r="D138" s="129" t="s">
        <v>899</v>
      </c>
      <c r="E138" s="8" t="s">
        <v>900</v>
      </c>
      <c r="F138" s="8"/>
      <c r="G138" s="65" t="s">
        <v>901</v>
      </c>
      <c r="H138" s="81">
        <v>42313</v>
      </c>
      <c r="I138" s="213">
        <v>1930</v>
      </c>
      <c r="J138" s="52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11"/>
      <c r="EZ138" s="11"/>
      <c r="FA138" s="11"/>
      <c r="FB138" s="11"/>
      <c r="FC138" s="11"/>
      <c r="FD138" s="11"/>
      <c r="FE138" s="11"/>
      <c r="FF138" s="11"/>
      <c r="FG138" s="11"/>
      <c r="FH138" s="11"/>
      <c r="FI138" s="11"/>
      <c r="FJ138" s="11"/>
      <c r="FK138" s="11"/>
      <c r="FL138" s="11"/>
      <c r="FM138" s="11"/>
      <c r="FN138" s="11"/>
      <c r="FO138" s="11"/>
      <c r="FP138" s="11"/>
      <c r="FQ138" s="11"/>
      <c r="FR138" s="11"/>
      <c r="FS138" s="11"/>
      <c r="FT138" s="11"/>
      <c r="FU138" s="11"/>
      <c r="FV138" s="11"/>
      <c r="FW138" s="11"/>
      <c r="FX138" s="11"/>
      <c r="FY138" s="11"/>
      <c r="FZ138" s="11"/>
      <c r="GA138" s="11"/>
      <c r="GB138" s="11"/>
      <c r="GC138" s="11"/>
      <c r="GD138" s="11"/>
      <c r="GE138" s="11"/>
      <c r="GF138" s="11"/>
      <c r="GG138" s="11"/>
      <c r="GH138" s="11"/>
      <c r="GI138" s="11"/>
      <c r="GJ138" s="11"/>
      <c r="GK138" s="11"/>
      <c r="GL138" s="11"/>
      <c r="GM138" s="11"/>
      <c r="GN138" s="11"/>
      <c r="GO138" s="11"/>
      <c r="GP138" s="11"/>
      <c r="GQ138" s="11"/>
      <c r="GR138" s="11"/>
      <c r="GS138" s="11"/>
      <c r="GT138" s="11"/>
      <c r="GU138" s="11"/>
      <c r="GV138" s="11"/>
      <c r="GW138" s="11"/>
      <c r="GX138" s="11"/>
      <c r="GY138" s="11"/>
      <c r="GZ138" s="11"/>
      <c r="HA138" s="11"/>
      <c r="HB138" s="11"/>
      <c r="HC138" s="11"/>
      <c r="HD138" s="11"/>
      <c r="HE138" s="11"/>
      <c r="HF138" s="11"/>
      <c r="HG138" s="11"/>
      <c r="HH138" s="11"/>
      <c r="HI138" s="11"/>
      <c r="HJ138" s="11"/>
      <c r="HK138" s="11"/>
      <c r="HL138" s="11"/>
      <c r="HM138" s="11"/>
      <c r="HN138" s="11"/>
      <c r="HO138" s="11"/>
      <c r="HP138" s="11"/>
      <c r="HQ138" s="11"/>
      <c r="HR138" s="11"/>
      <c r="HS138" s="11"/>
      <c r="HT138" s="11"/>
      <c r="HU138" s="11"/>
      <c r="HV138" s="11"/>
      <c r="HW138" s="11"/>
      <c r="HX138" s="11"/>
      <c r="HY138" s="11"/>
      <c r="HZ138" s="11"/>
      <c r="IA138" s="11"/>
      <c r="IB138" s="11"/>
      <c r="IC138" s="11"/>
      <c r="ID138" s="11"/>
      <c r="IE138" s="11"/>
      <c r="IF138" s="11"/>
      <c r="IG138" s="11"/>
      <c r="IH138" s="11"/>
      <c r="II138" s="11"/>
      <c r="IJ138" s="11"/>
      <c r="IK138" s="11"/>
      <c r="IL138" s="11"/>
      <c r="IM138" s="11"/>
      <c r="IN138" s="11"/>
      <c r="IO138" s="11"/>
      <c r="IP138" s="11"/>
      <c r="IQ138" s="11"/>
      <c r="IR138" s="11"/>
      <c r="IS138" s="11"/>
      <c r="IT138" s="11"/>
      <c r="IU138" s="11"/>
      <c r="IV138" s="11"/>
      <c r="IW138" s="11"/>
      <c r="IX138" s="11"/>
      <c r="IY138" s="11"/>
      <c r="IZ138" s="11"/>
      <c r="JA138" s="11"/>
      <c r="JB138" s="11"/>
      <c r="JC138" s="11"/>
      <c r="JD138" s="11"/>
      <c r="JE138" s="11"/>
      <c r="JF138" s="11"/>
      <c r="JG138" s="11"/>
      <c r="JH138" s="11"/>
      <c r="JI138" s="11"/>
      <c r="JJ138" s="11"/>
      <c r="JK138" s="11"/>
      <c r="JL138" s="11"/>
      <c r="JM138" s="11"/>
      <c r="JN138" s="11"/>
      <c r="JO138" s="11"/>
      <c r="JP138" s="11"/>
      <c r="JQ138" s="11"/>
      <c r="JR138" s="11"/>
      <c r="JS138" s="11"/>
      <c r="JT138" s="11"/>
      <c r="JU138" s="11"/>
      <c r="JV138" s="11"/>
      <c r="JW138" s="11"/>
      <c r="JX138" s="11"/>
      <c r="JY138" s="11"/>
      <c r="JZ138" s="11"/>
      <c r="KA138" s="11"/>
      <c r="KB138" s="11"/>
      <c r="KC138" s="11"/>
      <c r="KD138" s="11"/>
      <c r="KE138" s="11"/>
      <c r="KF138" s="11"/>
      <c r="KG138" s="11"/>
      <c r="KH138" s="11"/>
      <c r="KI138" s="11"/>
      <c r="KJ138" s="11"/>
      <c r="KK138" s="11"/>
      <c r="KL138" s="11"/>
      <c r="KM138" s="11"/>
      <c r="KN138" s="11"/>
      <c r="KO138" s="11"/>
      <c r="KP138" s="11"/>
      <c r="KQ138" s="11"/>
      <c r="KR138" s="11"/>
      <c r="KS138" s="11"/>
      <c r="KT138" s="11"/>
      <c r="KU138" s="11"/>
      <c r="KV138" s="11"/>
      <c r="KW138" s="11"/>
      <c r="KX138" s="11"/>
      <c r="KY138" s="11"/>
      <c r="KZ138" s="11"/>
      <c r="LA138" s="11"/>
      <c r="LB138" s="11"/>
      <c r="LC138" s="11"/>
      <c r="LD138" s="11"/>
      <c r="LE138" s="11"/>
      <c r="LF138" s="11"/>
      <c r="LG138" s="11"/>
      <c r="LH138" s="11"/>
      <c r="LI138" s="11"/>
      <c r="LJ138" s="11"/>
      <c r="LK138" s="11"/>
      <c r="LL138" s="11"/>
      <c r="LM138" s="11"/>
      <c r="LN138" s="11"/>
      <c r="LO138" s="11"/>
      <c r="LP138" s="11"/>
      <c r="LQ138" s="11"/>
      <c r="LR138" s="11"/>
      <c r="LS138" s="11"/>
      <c r="LT138" s="11"/>
      <c r="LU138" s="11"/>
      <c r="LV138" s="11"/>
      <c r="LW138" s="11"/>
      <c r="LX138" s="11"/>
      <c r="LY138" s="11"/>
      <c r="LZ138" s="11"/>
      <c r="MA138" s="11"/>
      <c r="MB138" s="11"/>
      <c r="MC138" s="11"/>
      <c r="MD138" s="11"/>
      <c r="ME138" s="11"/>
      <c r="MF138" s="11"/>
      <c r="MG138" s="11"/>
      <c r="MH138" s="11"/>
      <c r="MI138" s="11"/>
      <c r="MJ138" s="11"/>
      <c r="MK138" s="11"/>
      <c r="ML138" s="11"/>
      <c r="MM138" s="11"/>
      <c r="MN138" s="11"/>
      <c r="MO138" s="11"/>
      <c r="MP138" s="11"/>
      <c r="MQ138" s="11"/>
      <c r="MR138" s="11"/>
      <c r="MS138" s="11"/>
      <c r="MT138" s="11"/>
      <c r="MU138" s="11"/>
      <c r="MV138" s="11"/>
      <c r="MW138" s="11"/>
      <c r="MX138" s="11"/>
      <c r="MY138" s="11"/>
      <c r="MZ138" s="11"/>
      <c r="NA138" s="11"/>
      <c r="NB138" s="11"/>
    </row>
    <row r="139" spans="1:366" s="231" customFormat="1" ht="50.25" customHeight="1" x14ac:dyDescent="0.25">
      <c r="A139" s="254">
        <v>140</v>
      </c>
      <c r="B139" s="266" t="s">
        <v>2604</v>
      </c>
      <c r="C139" s="267" t="s">
        <v>898</v>
      </c>
      <c r="D139" s="267" t="s">
        <v>2048</v>
      </c>
      <c r="E139" s="256" t="s">
        <v>2047</v>
      </c>
      <c r="F139" s="256"/>
      <c r="G139" s="215">
        <v>803</v>
      </c>
      <c r="H139" s="257" t="s">
        <v>2043</v>
      </c>
      <c r="I139" s="215"/>
      <c r="J139" s="258"/>
      <c r="K139" s="256"/>
      <c r="L139" s="256"/>
      <c r="M139" s="256"/>
      <c r="N139" s="256"/>
      <c r="O139" s="256"/>
      <c r="P139" s="256"/>
      <c r="Q139" s="256"/>
      <c r="R139" s="256"/>
      <c r="S139" s="256"/>
      <c r="T139" s="256"/>
      <c r="U139" s="256"/>
      <c r="V139" s="256"/>
      <c r="W139" s="256"/>
      <c r="X139" s="256"/>
      <c r="Y139" s="256"/>
      <c r="Z139" s="256"/>
      <c r="AA139" s="256"/>
      <c r="AB139" s="256"/>
      <c r="AC139" s="256"/>
      <c r="AD139" s="256"/>
      <c r="AE139" s="256"/>
      <c r="AF139" s="256"/>
      <c r="AG139" s="256"/>
      <c r="AH139" s="256"/>
      <c r="AI139" s="256"/>
      <c r="AJ139" s="256"/>
      <c r="AK139" s="256"/>
      <c r="AL139" s="256"/>
      <c r="AM139" s="256"/>
      <c r="AN139" s="256"/>
      <c r="AO139" s="256"/>
      <c r="AP139" s="256"/>
      <c r="AQ139" s="256"/>
      <c r="AR139" s="256"/>
      <c r="AS139" s="256"/>
      <c r="AT139" s="256"/>
      <c r="AU139" s="256"/>
      <c r="AV139" s="256"/>
      <c r="AW139" s="256"/>
      <c r="AX139" s="256"/>
      <c r="AY139" s="256"/>
      <c r="AZ139" s="256"/>
      <c r="BA139" s="256"/>
      <c r="BB139" s="256"/>
      <c r="BC139" s="256"/>
      <c r="BD139" s="256"/>
      <c r="BE139" s="256"/>
      <c r="BF139" s="256"/>
      <c r="BG139" s="256"/>
      <c r="BH139" s="256"/>
      <c r="BI139" s="256"/>
      <c r="BJ139" s="256"/>
      <c r="BK139" s="256"/>
      <c r="BL139" s="256"/>
      <c r="BM139" s="256"/>
      <c r="BN139" s="256"/>
      <c r="BO139" s="256"/>
      <c r="BP139" s="256"/>
      <c r="BQ139" s="256"/>
      <c r="BR139" s="256"/>
      <c r="BS139" s="256"/>
      <c r="BT139" s="256"/>
      <c r="BU139" s="256"/>
      <c r="BV139" s="256"/>
      <c r="BW139" s="256"/>
      <c r="BX139" s="256"/>
      <c r="BY139" s="256"/>
      <c r="BZ139" s="256"/>
      <c r="CA139" s="256"/>
      <c r="CB139" s="256"/>
      <c r="CC139" s="256"/>
      <c r="CD139" s="256"/>
      <c r="CE139" s="256"/>
      <c r="CF139" s="256"/>
      <c r="CG139" s="256"/>
      <c r="CH139" s="256"/>
      <c r="CI139" s="256"/>
      <c r="CJ139" s="256"/>
      <c r="CK139" s="256"/>
      <c r="CL139" s="256"/>
      <c r="CM139" s="256"/>
      <c r="CN139" s="256"/>
      <c r="CO139" s="256"/>
      <c r="CP139" s="256"/>
      <c r="CQ139" s="256"/>
      <c r="CR139" s="256"/>
      <c r="CS139" s="256"/>
      <c r="CT139" s="256"/>
      <c r="CU139" s="256"/>
      <c r="CV139" s="256"/>
      <c r="CW139" s="256"/>
      <c r="CX139" s="256"/>
      <c r="CY139" s="256"/>
      <c r="CZ139" s="256"/>
      <c r="DA139" s="256"/>
      <c r="DB139" s="256"/>
      <c r="DC139" s="256"/>
      <c r="DD139" s="256"/>
      <c r="DE139" s="256"/>
      <c r="DF139" s="256"/>
      <c r="DG139" s="256"/>
      <c r="DH139" s="256"/>
      <c r="DI139" s="256"/>
      <c r="DJ139" s="256"/>
      <c r="DK139" s="256"/>
      <c r="DL139" s="256"/>
      <c r="DM139" s="256"/>
      <c r="DN139" s="256"/>
      <c r="DO139" s="256"/>
      <c r="DP139" s="256"/>
      <c r="DQ139" s="256"/>
      <c r="DR139" s="256"/>
      <c r="DS139" s="256"/>
      <c r="DT139" s="256"/>
      <c r="DU139" s="256"/>
      <c r="DV139" s="256"/>
      <c r="DW139" s="256"/>
      <c r="DX139" s="256"/>
      <c r="DY139" s="256"/>
      <c r="DZ139" s="256"/>
      <c r="EA139" s="256"/>
      <c r="EB139" s="256"/>
      <c r="EC139" s="256"/>
      <c r="ED139" s="256"/>
      <c r="EE139" s="256"/>
      <c r="EF139" s="256"/>
      <c r="EG139" s="256"/>
      <c r="EH139" s="256"/>
      <c r="EI139" s="256"/>
      <c r="EJ139" s="256"/>
      <c r="EK139" s="256"/>
      <c r="EL139" s="256"/>
      <c r="EM139" s="256"/>
      <c r="EN139" s="256"/>
      <c r="EO139" s="256"/>
      <c r="EP139" s="256"/>
      <c r="EQ139" s="256"/>
      <c r="ER139" s="256"/>
      <c r="ES139" s="256"/>
      <c r="ET139" s="256"/>
      <c r="EU139" s="256"/>
      <c r="EV139" s="256"/>
      <c r="EW139" s="256"/>
      <c r="EX139" s="256"/>
      <c r="EY139" s="256"/>
      <c r="EZ139" s="256"/>
      <c r="FA139" s="256"/>
      <c r="FB139" s="256"/>
      <c r="FC139" s="256"/>
      <c r="FD139" s="256"/>
      <c r="FE139" s="256"/>
      <c r="FF139" s="256"/>
      <c r="FG139" s="256"/>
      <c r="FH139" s="256"/>
      <c r="FI139" s="256"/>
      <c r="FJ139" s="256"/>
      <c r="FK139" s="256"/>
      <c r="FL139" s="256"/>
      <c r="FM139" s="256"/>
      <c r="FN139" s="256"/>
      <c r="FO139" s="256"/>
      <c r="FP139" s="256"/>
      <c r="FQ139" s="256"/>
      <c r="FR139" s="256"/>
      <c r="FS139" s="256"/>
      <c r="FT139" s="256"/>
      <c r="FU139" s="256"/>
      <c r="FV139" s="256"/>
      <c r="FW139" s="256"/>
      <c r="FX139" s="256"/>
      <c r="FY139" s="256"/>
      <c r="FZ139" s="256"/>
      <c r="GA139" s="256"/>
      <c r="GB139" s="256"/>
      <c r="GC139" s="256"/>
      <c r="GD139" s="256"/>
      <c r="GE139" s="256"/>
      <c r="GF139" s="256"/>
      <c r="GG139" s="256"/>
      <c r="GH139" s="256"/>
      <c r="GI139" s="256"/>
      <c r="GJ139" s="256"/>
      <c r="GK139" s="256"/>
      <c r="GL139" s="256"/>
      <c r="GM139" s="256"/>
      <c r="GN139" s="256"/>
      <c r="GO139" s="256"/>
      <c r="GP139" s="256"/>
      <c r="GQ139" s="256"/>
      <c r="GR139" s="256"/>
      <c r="GS139" s="256"/>
      <c r="GT139" s="256"/>
      <c r="GU139" s="256"/>
      <c r="GV139" s="256"/>
      <c r="GW139" s="256"/>
      <c r="GX139" s="256"/>
      <c r="GY139" s="256"/>
      <c r="GZ139" s="256"/>
      <c r="HA139" s="256"/>
      <c r="HB139" s="256"/>
      <c r="HC139" s="256"/>
      <c r="HD139" s="256"/>
      <c r="HE139" s="256"/>
      <c r="HF139" s="256"/>
      <c r="HG139" s="256"/>
      <c r="HH139" s="256"/>
      <c r="HI139" s="256"/>
      <c r="HJ139" s="256"/>
      <c r="HK139" s="256"/>
      <c r="HL139" s="256"/>
      <c r="HM139" s="256"/>
      <c r="HN139" s="256"/>
      <c r="HO139" s="256"/>
      <c r="HP139" s="256"/>
      <c r="HQ139" s="256"/>
      <c r="HR139" s="256"/>
      <c r="HS139" s="256"/>
      <c r="HT139" s="256"/>
      <c r="HU139" s="256"/>
      <c r="HV139" s="256"/>
      <c r="HW139" s="256"/>
      <c r="HX139" s="256"/>
      <c r="HY139" s="256"/>
      <c r="HZ139" s="256"/>
      <c r="IA139" s="256"/>
      <c r="IB139" s="256"/>
      <c r="IC139" s="256"/>
      <c r="ID139" s="256"/>
      <c r="IE139" s="256"/>
      <c r="IF139" s="256"/>
      <c r="IG139" s="256"/>
      <c r="IH139" s="256"/>
      <c r="II139" s="256"/>
      <c r="IJ139" s="256"/>
      <c r="IK139" s="256"/>
      <c r="IL139" s="256"/>
      <c r="IM139" s="256"/>
      <c r="IN139" s="256"/>
      <c r="IO139" s="256"/>
      <c r="IP139" s="256"/>
      <c r="IQ139" s="256"/>
      <c r="IR139" s="256"/>
      <c r="IS139" s="256"/>
      <c r="IT139" s="256"/>
      <c r="IU139" s="256"/>
      <c r="IV139" s="256"/>
      <c r="IW139" s="256"/>
      <c r="IX139" s="256"/>
      <c r="IY139" s="256"/>
      <c r="IZ139" s="256"/>
      <c r="JA139" s="256"/>
      <c r="JB139" s="256"/>
      <c r="JC139" s="256"/>
      <c r="JD139" s="256"/>
      <c r="JE139" s="256"/>
      <c r="JF139" s="256"/>
      <c r="JG139" s="256"/>
      <c r="JH139" s="256"/>
      <c r="JI139" s="256"/>
      <c r="JJ139" s="256"/>
      <c r="JK139" s="256"/>
      <c r="JL139" s="256"/>
      <c r="JM139" s="256"/>
      <c r="JN139" s="256"/>
      <c r="JO139" s="256"/>
      <c r="JP139" s="256"/>
      <c r="JQ139" s="256"/>
      <c r="JR139" s="256"/>
      <c r="JS139" s="256"/>
      <c r="JT139" s="256"/>
      <c r="JU139" s="256"/>
      <c r="JV139" s="256"/>
      <c r="JW139" s="256"/>
      <c r="JX139" s="256"/>
      <c r="JY139" s="256"/>
      <c r="JZ139" s="256"/>
      <c r="KA139" s="256"/>
      <c r="KB139" s="256"/>
      <c r="KC139" s="256"/>
      <c r="KD139" s="256"/>
      <c r="KE139" s="256"/>
      <c r="KF139" s="256"/>
      <c r="KG139" s="256"/>
      <c r="KH139" s="256"/>
      <c r="KI139" s="256"/>
      <c r="KJ139" s="256"/>
      <c r="KK139" s="256"/>
      <c r="KL139" s="256"/>
      <c r="KM139" s="256"/>
      <c r="KN139" s="256"/>
      <c r="KO139" s="256"/>
      <c r="KP139" s="256"/>
      <c r="KQ139" s="256"/>
      <c r="KR139" s="256"/>
      <c r="KS139" s="256"/>
      <c r="KT139" s="256"/>
      <c r="KU139" s="256"/>
      <c r="KV139" s="256"/>
      <c r="KW139" s="256"/>
      <c r="KX139" s="256"/>
      <c r="KY139" s="256"/>
      <c r="KZ139" s="256"/>
      <c r="LA139" s="256"/>
      <c r="LB139" s="256"/>
      <c r="LC139" s="256"/>
      <c r="LD139" s="256"/>
      <c r="LE139" s="256"/>
      <c r="LF139" s="256"/>
      <c r="LG139" s="256"/>
      <c r="LH139" s="256"/>
      <c r="LI139" s="256"/>
      <c r="LJ139" s="256"/>
      <c r="LK139" s="256"/>
      <c r="LL139" s="256"/>
      <c r="LM139" s="256"/>
      <c r="LN139" s="256"/>
      <c r="LO139" s="256"/>
      <c r="LP139" s="256"/>
      <c r="LQ139" s="256"/>
      <c r="LR139" s="256"/>
      <c r="LS139" s="256"/>
      <c r="LT139" s="256"/>
      <c r="LU139" s="256"/>
      <c r="LV139" s="256"/>
      <c r="LW139" s="256"/>
      <c r="LX139" s="256"/>
      <c r="LY139" s="256"/>
      <c r="LZ139" s="256"/>
      <c r="MA139" s="256"/>
      <c r="MB139" s="256"/>
      <c r="MC139" s="256"/>
      <c r="MD139" s="256"/>
      <c r="ME139" s="256"/>
      <c r="MF139" s="256"/>
      <c r="MG139" s="256"/>
      <c r="MH139" s="256"/>
      <c r="MI139" s="256"/>
      <c r="MJ139" s="256"/>
      <c r="MK139" s="256"/>
      <c r="ML139" s="256"/>
      <c r="MM139" s="256"/>
      <c r="MN139" s="256"/>
      <c r="MO139" s="256"/>
      <c r="MP139" s="256"/>
      <c r="MQ139" s="256"/>
      <c r="MR139" s="256"/>
      <c r="MS139" s="256"/>
      <c r="MT139" s="256"/>
      <c r="MU139" s="256"/>
      <c r="MV139" s="256"/>
      <c r="MW139" s="256"/>
      <c r="MX139" s="256"/>
      <c r="MY139" s="256"/>
      <c r="MZ139" s="256"/>
      <c r="NA139" s="256"/>
      <c r="NB139" s="256"/>
    </row>
    <row r="140" spans="1:366" s="11" customFormat="1" ht="20.100000000000001" customHeight="1" x14ac:dyDescent="0.3">
      <c r="A140" s="8">
        <v>141</v>
      </c>
      <c r="B140" s="53" t="s">
        <v>975</v>
      </c>
      <c r="C140" s="1" t="s">
        <v>976</v>
      </c>
      <c r="D140" s="222" t="s">
        <v>2309</v>
      </c>
      <c r="E140" s="223" t="s">
        <v>2310</v>
      </c>
      <c r="F140" s="223"/>
      <c r="G140" s="211" t="s">
        <v>2311</v>
      </c>
      <c r="H140" s="81">
        <v>44777</v>
      </c>
      <c r="I140" s="213"/>
      <c r="J140" s="52"/>
    </row>
    <row r="141" spans="1:366" ht="20.100000000000001" customHeight="1" x14ac:dyDescent="0.3">
      <c r="A141" s="8">
        <v>142</v>
      </c>
      <c r="B141" s="214" t="s">
        <v>2315</v>
      </c>
      <c r="C141" s="221" t="s">
        <v>1779</v>
      </c>
      <c r="D141" s="222" t="s">
        <v>2316</v>
      </c>
      <c r="E141" s="223" t="s">
        <v>2317</v>
      </c>
      <c r="F141" s="223"/>
      <c r="G141" s="243">
        <v>889</v>
      </c>
      <c r="H141" s="81">
        <v>44777</v>
      </c>
      <c r="I141" s="243"/>
    </row>
    <row r="142" spans="1:366" ht="20.100000000000001" customHeight="1" x14ac:dyDescent="0.3">
      <c r="A142" s="8">
        <v>143</v>
      </c>
      <c r="B142" s="214" t="s">
        <v>2318</v>
      </c>
      <c r="C142" s="221" t="s">
        <v>1779</v>
      </c>
      <c r="D142" s="222" t="s">
        <v>2319</v>
      </c>
      <c r="E142" s="223" t="s">
        <v>2320</v>
      </c>
      <c r="F142" s="223"/>
      <c r="G142" s="243">
        <v>890</v>
      </c>
      <c r="H142" s="81">
        <v>44777</v>
      </c>
      <c r="I142" s="243"/>
    </row>
    <row r="143" spans="1:366" ht="20.100000000000001" customHeight="1" x14ac:dyDescent="0.3">
      <c r="A143" s="8">
        <v>144</v>
      </c>
      <c r="B143" s="214" t="s">
        <v>2321</v>
      </c>
      <c r="C143" s="221" t="s">
        <v>1779</v>
      </c>
      <c r="D143" s="222" t="s">
        <v>2323</v>
      </c>
      <c r="E143" s="223" t="s">
        <v>2322</v>
      </c>
      <c r="F143" s="223"/>
      <c r="G143" s="243">
        <v>891</v>
      </c>
      <c r="H143" s="81">
        <v>44777</v>
      </c>
      <c r="I143" s="243"/>
    </row>
    <row r="144" spans="1:366" ht="20.100000000000001" customHeight="1" x14ac:dyDescent="0.3">
      <c r="A144" s="8">
        <v>145</v>
      </c>
      <c r="B144" s="221" t="s">
        <v>2085</v>
      </c>
      <c r="C144" s="221" t="s">
        <v>1779</v>
      </c>
      <c r="D144" s="221" t="s">
        <v>2084</v>
      </c>
      <c r="E144" s="221" t="s">
        <v>2367</v>
      </c>
      <c r="F144" s="221"/>
      <c r="G144" s="3">
        <v>903</v>
      </c>
      <c r="H144" s="81">
        <v>44815</v>
      </c>
      <c r="I144" s="243"/>
    </row>
    <row r="145" spans="1:10" ht="20.100000000000001" customHeight="1" x14ac:dyDescent="0.3">
      <c r="A145" s="8">
        <v>146</v>
      </c>
      <c r="B145" s="221" t="s">
        <v>2368</v>
      </c>
      <c r="C145" s="221" t="s">
        <v>1779</v>
      </c>
      <c r="D145" s="222" t="s">
        <v>2369</v>
      </c>
      <c r="E145" s="223" t="s">
        <v>2370</v>
      </c>
      <c r="F145" s="223"/>
      <c r="G145" s="3">
        <v>904</v>
      </c>
      <c r="H145" s="81">
        <v>44815</v>
      </c>
      <c r="I145" s="243"/>
    </row>
    <row r="146" spans="1:10" ht="20.100000000000001" customHeight="1" x14ac:dyDescent="0.3">
      <c r="A146" s="8">
        <v>147</v>
      </c>
      <c r="B146" s="69" t="s">
        <v>2458</v>
      </c>
      <c r="C146" s="221" t="s">
        <v>1779</v>
      </c>
      <c r="D146" s="221" t="s">
        <v>2459</v>
      </c>
      <c r="E146" s="221" t="s">
        <v>2460</v>
      </c>
      <c r="F146" s="221"/>
      <c r="G146" s="243">
        <v>923</v>
      </c>
      <c r="H146" s="244">
        <v>44975</v>
      </c>
      <c r="I146" s="243" t="s">
        <v>2461</v>
      </c>
      <c r="J146" s="263">
        <v>41520</v>
      </c>
    </row>
    <row r="147" spans="1:10" ht="20.100000000000001" customHeight="1" x14ac:dyDescent="0.3">
      <c r="A147" s="8">
        <v>148</v>
      </c>
      <c r="B147" s="221" t="s">
        <v>2495</v>
      </c>
      <c r="C147" s="221" t="s">
        <v>1779</v>
      </c>
      <c r="D147" s="221" t="s">
        <v>2496</v>
      </c>
      <c r="E147" s="221" t="s">
        <v>2494</v>
      </c>
      <c r="F147" s="221"/>
      <c r="G147" s="243">
        <v>933</v>
      </c>
      <c r="H147" s="244">
        <v>45043</v>
      </c>
      <c r="I147" s="243"/>
    </row>
    <row r="148" spans="1:10" ht="20.100000000000001" customHeight="1" x14ac:dyDescent="0.3">
      <c r="A148" s="8">
        <v>149</v>
      </c>
      <c r="B148" s="221" t="s">
        <v>2497</v>
      </c>
      <c r="C148" s="221" t="s">
        <v>1779</v>
      </c>
      <c r="D148" s="221" t="s">
        <v>2498</v>
      </c>
      <c r="E148" s="221" t="s">
        <v>2499</v>
      </c>
      <c r="F148" s="221"/>
      <c r="G148" s="243">
        <v>934</v>
      </c>
      <c r="H148" s="244">
        <v>45043</v>
      </c>
      <c r="I148" s="243"/>
    </row>
    <row r="149" spans="1:10" ht="20.100000000000001" customHeight="1" x14ac:dyDescent="0.3">
      <c r="A149" s="8">
        <v>150</v>
      </c>
      <c r="B149" s="221" t="s">
        <v>2558</v>
      </c>
      <c r="C149" s="221" t="s">
        <v>1779</v>
      </c>
      <c r="D149" s="221" t="s">
        <v>1399</v>
      </c>
      <c r="E149" s="221" t="s">
        <v>2559</v>
      </c>
      <c r="F149" s="221"/>
      <c r="G149" s="243">
        <v>950</v>
      </c>
      <c r="H149" s="244">
        <v>45083</v>
      </c>
      <c r="I149" s="243"/>
    </row>
    <row r="150" spans="1:10" ht="20.100000000000001" customHeight="1" x14ac:dyDescent="0.3">
      <c r="A150" s="8">
        <v>151</v>
      </c>
      <c r="B150" s="198" t="s">
        <v>1902</v>
      </c>
      <c r="C150" s="221" t="s">
        <v>1779</v>
      </c>
      <c r="D150" s="221" t="s">
        <v>2231</v>
      </c>
      <c r="E150" s="221" t="s">
        <v>2560</v>
      </c>
      <c r="F150" s="221"/>
      <c r="G150" s="243">
        <v>953</v>
      </c>
      <c r="H150" s="244">
        <v>45089</v>
      </c>
      <c r="I150" s="243"/>
    </row>
    <row r="151" spans="1:10" ht="20.100000000000001" customHeight="1" x14ac:dyDescent="0.3">
      <c r="A151" s="8">
        <v>152</v>
      </c>
      <c r="B151" s="221" t="s">
        <v>2561</v>
      </c>
      <c r="C151" s="221" t="s">
        <v>1779</v>
      </c>
      <c r="D151" s="221" t="s">
        <v>2562</v>
      </c>
      <c r="E151" s="221" t="s">
        <v>2563</v>
      </c>
      <c r="F151" s="221"/>
      <c r="G151" s="243">
        <v>954</v>
      </c>
      <c r="H151" s="244">
        <v>45089</v>
      </c>
      <c r="I151" s="243"/>
    </row>
    <row r="152" spans="1:10" s="251" customFormat="1" ht="36.75" customHeight="1" x14ac:dyDescent="0.25">
      <c r="A152" s="246">
        <v>153</v>
      </c>
      <c r="B152" s="247" t="s">
        <v>1952</v>
      </c>
      <c r="C152" s="248" t="s">
        <v>1602</v>
      </c>
      <c r="D152" s="248" t="s">
        <v>1022</v>
      </c>
      <c r="E152" s="248" t="s">
        <v>1006</v>
      </c>
      <c r="F152" s="249" t="s">
        <v>2599</v>
      </c>
      <c r="G152" s="224">
        <v>800</v>
      </c>
      <c r="H152" s="250" t="s">
        <v>2589</v>
      </c>
      <c r="I152" s="252" t="s">
        <v>2600</v>
      </c>
      <c r="J152" s="264"/>
    </row>
    <row r="153" spans="1:10" ht="20.100000000000001" customHeight="1" x14ac:dyDescent="0.3">
      <c r="A153" s="8">
        <v>154</v>
      </c>
      <c r="B153" s="221"/>
      <c r="C153" s="221"/>
      <c r="D153" s="221"/>
      <c r="E153" s="221"/>
      <c r="F153" s="221"/>
      <c r="G153" s="243"/>
      <c r="H153" s="221"/>
      <c r="I153" s="243"/>
    </row>
    <row r="154" spans="1:10" ht="20.100000000000001" customHeight="1" x14ac:dyDescent="0.3">
      <c r="A154" s="8">
        <v>155</v>
      </c>
      <c r="B154" s="221"/>
      <c r="C154" s="221"/>
      <c r="D154" s="221"/>
      <c r="E154" s="221"/>
      <c r="F154" s="221"/>
      <c r="G154" s="243"/>
      <c r="H154" s="221"/>
      <c r="I154" s="243"/>
    </row>
    <row r="155" spans="1:10" ht="20.100000000000001" customHeight="1" x14ac:dyDescent="0.3">
      <c r="A155" s="8">
        <v>156</v>
      </c>
      <c r="B155" s="221"/>
      <c r="C155" s="221"/>
      <c r="D155" s="221"/>
      <c r="E155" s="221"/>
      <c r="F155" s="221"/>
      <c r="G155" s="243"/>
      <c r="H155" s="221"/>
      <c r="I155" s="243"/>
    </row>
    <row r="156" spans="1:10" ht="20.100000000000001" customHeight="1" x14ac:dyDescent="0.3">
      <c r="A156" s="8">
        <v>157</v>
      </c>
    </row>
    <row r="157" spans="1:10" ht="20.100000000000001" customHeight="1" x14ac:dyDescent="0.3">
      <c r="A157" s="8">
        <v>158</v>
      </c>
    </row>
    <row r="158" spans="1:10" ht="20.100000000000001" customHeight="1" x14ac:dyDescent="0.3">
      <c r="A158" s="8">
        <v>159</v>
      </c>
    </row>
    <row r="159" spans="1:10" ht="20.100000000000001" customHeight="1" x14ac:dyDescent="0.3">
      <c r="A159" s="8">
        <v>160</v>
      </c>
    </row>
    <row r="160" spans="1:10" ht="20.100000000000001" customHeight="1" x14ac:dyDescent="0.3">
      <c r="A160" s="8">
        <v>161</v>
      </c>
    </row>
    <row r="161" spans="1:1" ht="20.100000000000001" customHeight="1" x14ac:dyDescent="0.3">
      <c r="A161" s="8">
        <v>162</v>
      </c>
    </row>
    <row r="162" spans="1:1" ht="20.100000000000001" customHeight="1" x14ac:dyDescent="0.3">
      <c r="A162" s="8">
        <v>163</v>
      </c>
    </row>
    <row r="163" spans="1:1" ht="20.100000000000001" customHeight="1" x14ac:dyDescent="0.3">
      <c r="A163" s="8">
        <v>164</v>
      </c>
    </row>
    <row r="164" spans="1:1" ht="20.100000000000001" customHeight="1" x14ac:dyDescent="0.3">
      <c r="A164" s="8">
        <v>165</v>
      </c>
    </row>
    <row r="165" spans="1:1" ht="20.100000000000001" customHeight="1" x14ac:dyDescent="0.3">
      <c r="A165" s="8">
        <v>166</v>
      </c>
    </row>
    <row r="166" spans="1:1" ht="20.100000000000001" customHeight="1" x14ac:dyDescent="0.3">
      <c r="A166" s="8">
        <v>167</v>
      </c>
    </row>
    <row r="167" spans="1:1" ht="20.100000000000001" customHeight="1" x14ac:dyDescent="0.3">
      <c r="A167" s="8">
        <v>168</v>
      </c>
    </row>
    <row r="168" spans="1:1" ht="20.100000000000001" customHeight="1" x14ac:dyDescent="0.3">
      <c r="A168" s="8">
        <v>169</v>
      </c>
    </row>
    <row r="169" spans="1:1" ht="20.100000000000001" customHeight="1" x14ac:dyDescent="0.3">
      <c r="A169" s="8">
        <v>170</v>
      </c>
    </row>
    <row r="170" spans="1:1" ht="20.100000000000001" customHeight="1" x14ac:dyDescent="0.3">
      <c r="A170" s="8">
        <v>171</v>
      </c>
    </row>
    <row r="171" spans="1:1" ht="20.100000000000001" customHeight="1" x14ac:dyDescent="0.3">
      <c r="A171" s="8">
        <v>172</v>
      </c>
    </row>
    <row r="172" spans="1:1" ht="20.100000000000001" customHeight="1" x14ac:dyDescent="0.3">
      <c r="A172" s="8">
        <v>173</v>
      </c>
    </row>
    <row r="173" spans="1:1" ht="20.100000000000001" customHeight="1" x14ac:dyDescent="0.3">
      <c r="A173" s="8">
        <v>174</v>
      </c>
    </row>
    <row r="174" spans="1:1" ht="20.100000000000001" customHeight="1" x14ac:dyDescent="0.3">
      <c r="A174" s="8">
        <v>175</v>
      </c>
    </row>
    <row r="175" spans="1:1" ht="20.100000000000001" customHeight="1" x14ac:dyDescent="0.3">
      <c r="A175" s="8">
        <v>176</v>
      </c>
    </row>
    <row r="176" spans="1:1" ht="20.100000000000001" customHeight="1" x14ac:dyDescent="0.3">
      <c r="A176" s="8">
        <v>177</v>
      </c>
    </row>
    <row r="177" spans="1:1" ht="20.100000000000001" customHeight="1" x14ac:dyDescent="0.3">
      <c r="A177" s="8">
        <v>178</v>
      </c>
    </row>
    <row r="178" spans="1:1" ht="20.100000000000001" customHeight="1" x14ac:dyDescent="0.3">
      <c r="A178" s="8">
        <v>179</v>
      </c>
    </row>
    <row r="179" spans="1:1" ht="20.100000000000001" customHeight="1" x14ac:dyDescent="0.3">
      <c r="A179" s="8">
        <v>180</v>
      </c>
    </row>
    <row r="180" spans="1:1" ht="20.100000000000001" customHeight="1" x14ac:dyDescent="0.3">
      <c r="A180" s="8">
        <v>181</v>
      </c>
    </row>
    <row r="181" spans="1:1" ht="20.100000000000001" customHeight="1" x14ac:dyDescent="0.3">
      <c r="A181" s="8">
        <v>182</v>
      </c>
    </row>
    <row r="182" spans="1:1" ht="20.100000000000001" customHeight="1" x14ac:dyDescent="0.3">
      <c r="A182" s="8">
        <v>183</v>
      </c>
    </row>
    <row r="183" spans="1:1" ht="20.100000000000001" customHeight="1" x14ac:dyDescent="0.3">
      <c r="A183" s="8">
        <v>184</v>
      </c>
    </row>
    <row r="184" spans="1:1" ht="20.100000000000001" customHeight="1" x14ac:dyDescent="0.3">
      <c r="A184" s="8">
        <v>185</v>
      </c>
    </row>
    <row r="185" spans="1:1" ht="20.100000000000001" customHeight="1" x14ac:dyDescent="0.3">
      <c r="A185" s="8">
        <v>186</v>
      </c>
    </row>
    <row r="186" spans="1:1" ht="20.100000000000001" customHeight="1" x14ac:dyDescent="0.3">
      <c r="A186" s="8">
        <v>187</v>
      </c>
    </row>
    <row r="187" spans="1:1" ht="20.100000000000001" customHeight="1" x14ac:dyDescent="0.3">
      <c r="A187" s="8">
        <v>188</v>
      </c>
    </row>
    <row r="188" spans="1:1" ht="20.100000000000001" customHeight="1" x14ac:dyDescent="0.3">
      <c r="A188" s="8">
        <v>189</v>
      </c>
    </row>
    <row r="189" spans="1:1" ht="20.100000000000001" customHeight="1" x14ac:dyDescent="0.3">
      <c r="A189" s="8">
        <v>190</v>
      </c>
    </row>
    <row r="190" spans="1:1" ht="20.100000000000001" customHeight="1" x14ac:dyDescent="0.3">
      <c r="A190" s="8">
        <v>191</v>
      </c>
    </row>
    <row r="191" spans="1:1" ht="20.100000000000001" customHeight="1" x14ac:dyDescent="0.3">
      <c r="A191" s="8">
        <v>192</v>
      </c>
    </row>
    <row r="192" spans="1:1" ht="20.100000000000001" customHeight="1" x14ac:dyDescent="0.3">
      <c r="A192" s="8">
        <v>193</v>
      </c>
    </row>
    <row r="193" spans="1:1" ht="20.100000000000001" customHeight="1" x14ac:dyDescent="0.3">
      <c r="A193" s="8">
        <v>194</v>
      </c>
    </row>
    <row r="194" spans="1:1" ht="20.100000000000001" customHeight="1" x14ac:dyDescent="0.3">
      <c r="A194" s="8">
        <v>195</v>
      </c>
    </row>
    <row r="195" spans="1:1" ht="20.100000000000001" customHeight="1" x14ac:dyDescent="0.3">
      <c r="A195" s="8">
        <v>196</v>
      </c>
    </row>
    <row r="196" spans="1:1" ht="20.100000000000001" customHeight="1" x14ac:dyDescent="0.3">
      <c r="A196" s="8">
        <v>197</v>
      </c>
    </row>
    <row r="197" spans="1:1" ht="20.100000000000001" customHeight="1" x14ac:dyDescent="0.3">
      <c r="A197" s="8">
        <v>198</v>
      </c>
    </row>
    <row r="198" spans="1:1" ht="20.100000000000001" customHeight="1" x14ac:dyDescent="0.3">
      <c r="A198" s="8">
        <v>199</v>
      </c>
    </row>
    <row r="199" spans="1:1" ht="20.100000000000001" customHeight="1" x14ac:dyDescent="0.3">
      <c r="A199" s="8">
        <v>200</v>
      </c>
    </row>
    <row r="200" spans="1:1" ht="20.100000000000001" customHeight="1" x14ac:dyDescent="0.3">
      <c r="A200" s="8">
        <v>201</v>
      </c>
    </row>
    <row r="201" spans="1:1" ht="20.100000000000001" customHeight="1" x14ac:dyDescent="0.3">
      <c r="A201" s="8">
        <v>202</v>
      </c>
    </row>
    <row r="202" spans="1:1" ht="20.100000000000001" customHeight="1" x14ac:dyDescent="0.3">
      <c r="A202" s="8">
        <v>203</v>
      </c>
    </row>
    <row r="203" spans="1:1" ht="20.100000000000001" customHeight="1" x14ac:dyDescent="0.3">
      <c r="A203" s="8">
        <v>204</v>
      </c>
    </row>
    <row r="204" spans="1:1" ht="20.100000000000001" customHeight="1" x14ac:dyDescent="0.3">
      <c r="A204" s="8">
        <v>205</v>
      </c>
    </row>
    <row r="205" spans="1:1" ht="20.100000000000001" customHeight="1" x14ac:dyDescent="0.3">
      <c r="A205" s="8">
        <v>206</v>
      </c>
    </row>
    <row r="206" spans="1:1" ht="20.100000000000001" customHeight="1" x14ac:dyDescent="0.3">
      <c r="A206" s="8">
        <v>207</v>
      </c>
    </row>
    <row r="207" spans="1:1" ht="20.100000000000001" customHeight="1" x14ac:dyDescent="0.3">
      <c r="A207" s="8">
        <v>208</v>
      </c>
    </row>
    <row r="208" spans="1:1" ht="20.100000000000001" customHeight="1" x14ac:dyDescent="0.3">
      <c r="A208" s="8">
        <v>209</v>
      </c>
    </row>
    <row r="209" spans="1:1" ht="20.100000000000001" customHeight="1" x14ac:dyDescent="0.3">
      <c r="A209" s="8">
        <v>210</v>
      </c>
    </row>
    <row r="210" spans="1:1" ht="20.100000000000001" customHeight="1" x14ac:dyDescent="0.3">
      <c r="A210" s="8">
        <v>211</v>
      </c>
    </row>
    <row r="211" spans="1:1" ht="20.100000000000001" customHeight="1" x14ac:dyDescent="0.3">
      <c r="A211" s="8">
        <v>212</v>
      </c>
    </row>
    <row r="212" spans="1:1" ht="20.100000000000001" customHeight="1" x14ac:dyDescent="0.3">
      <c r="A212" s="8">
        <v>213</v>
      </c>
    </row>
    <row r="213" spans="1:1" ht="20.100000000000001" customHeight="1" x14ac:dyDescent="0.3">
      <c r="A213" s="8">
        <v>214</v>
      </c>
    </row>
    <row r="214" spans="1:1" ht="20.100000000000001" customHeight="1" x14ac:dyDescent="0.3">
      <c r="A214" s="8">
        <v>215</v>
      </c>
    </row>
    <row r="215" spans="1:1" ht="20.100000000000001" customHeight="1" x14ac:dyDescent="0.3">
      <c r="A215" s="8">
        <v>216</v>
      </c>
    </row>
    <row r="216" spans="1:1" ht="20.100000000000001" customHeight="1" x14ac:dyDescent="0.3">
      <c r="A216" s="8">
        <v>217</v>
      </c>
    </row>
    <row r="217" spans="1:1" ht="20.100000000000001" customHeight="1" x14ac:dyDescent="0.3">
      <c r="A217" s="8">
        <v>218</v>
      </c>
    </row>
    <row r="218" spans="1:1" ht="20.100000000000001" customHeight="1" x14ac:dyDescent="0.3">
      <c r="A218" s="8">
        <v>219</v>
      </c>
    </row>
    <row r="219" spans="1:1" ht="20.100000000000001" customHeight="1" x14ac:dyDescent="0.3">
      <c r="A219" s="8">
        <v>220</v>
      </c>
    </row>
    <row r="220" spans="1:1" ht="20.100000000000001" customHeight="1" x14ac:dyDescent="0.3">
      <c r="A220" s="8">
        <v>221</v>
      </c>
    </row>
    <row r="221" spans="1:1" ht="20.100000000000001" customHeight="1" x14ac:dyDescent="0.3">
      <c r="A221" s="8">
        <v>222</v>
      </c>
    </row>
    <row r="222" spans="1:1" ht="20.100000000000001" customHeight="1" x14ac:dyDescent="0.3">
      <c r="A222" s="8">
        <v>223</v>
      </c>
    </row>
    <row r="223" spans="1:1" ht="20.100000000000001" customHeight="1" x14ac:dyDescent="0.3">
      <c r="A223" s="8">
        <v>224</v>
      </c>
    </row>
    <row r="224" spans="1:1" ht="20.100000000000001" customHeight="1" x14ac:dyDescent="0.3">
      <c r="A224" s="8">
        <v>225</v>
      </c>
    </row>
    <row r="225" spans="1:1" ht="20.100000000000001" customHeight="1" x14ac:dyDescent="0.3">
      <c r="A225" s="8">
        <v>226</v>
      </c>
    </row>
    <row r="226" spans="1:1" ht="20.100000000000001" customHeight="1" x14ac:dyDescent="0.3">
      <c r="A226" s="8">
        <v>227</v>
      </c>
    </row>
    <row r="227" spans="1:1" ht="20.100000000000001" customHeight="1" x14ac:dyDescent="0.3">
      <c r="A227" s="8">
        <v>228</v>
      </c>
    </row>
    <row r="228" spans="1:1" ht="20.100000000000001" customHeight="1" x14ac:dyDescent="0.3">
      <c r="A228" s="8">
        <v>229</v>
      </c>
    </row>
    <row r="229" spans="1:1" ht="20.100000000000001" customHeight="1" x14ac:dyDescent="0.3">
      <c r="A229" s="8">
        <v>230</v>
      </c>
    </row>
    <row r="230" spans="1:1" ht="20.100000000000001" customHeight="1" x14ac:dyDescent="0.3">
      <c r="A230" s="8">
        <v>231</v>
      </c>
    </row>
    <row r="231" spans="1:1" ht="20.100000000000001" customHeight="1" x14ac:dyDescent="0.3">
      <c r="A231" s="8">
        <v>232</v>
      </c>
    </row>
    <row r="232" spans="1:1" ht="20.100000000000001" customHeight="1" x14ac:dyDescent="0.3">
      <c r="A232" s="8">
        <v>233</v>
      </c>
    </row>
    <row r="233" spans="1:1" ht="20.100000000000001" customHeight="1" x14ac:dyDescent="0.3">
      <c r="A233" s="8">
        <v>234</v>
      </c>
    </row>
    <row r="234" spans="1:1" ht="20.100000000000001" customHeight="1" x14ac:dyDescent="0.3">
      <c r="A234" s="8">
        <v>235</v>
      </c>
    </row>
    <row r="235" spans="1:1" ht="20.100000000000001" customHeight="1" x14ac:dyDescent="0.3">
      <c r="A235" s="8">
        <v>236</v>
      </c>
    </row>
    <row r="236" spans="1:1" ht="20.100000000000001" customHeight="1" x14ac:dyDescent="0.3">
      <c r="A236" s="8">
        <v>237</v>
      </c>
    </row>
    <row r="237" spans="1:1" ht="20.100000000000001" customHeight="1" x14ac:dyDescent="0.3">
      <c r="A237" s="8">
        <v>238</v>
      </c>
    </row>
    <row r="238" spans="1:1" ht="20.100000000000001" customHeight="1" x14ac:dyDescent="0.3">
      <c r="A238" s="8">
        <v>239</v>
      </c>
    </row>
    <row r="239" spans="1:1" ht="20.100000000000001" customHeight="1" x14ac:dyDescent="0.3">
      <c r="A239" s="8">
        <v>240</v>
      </c>
    </row>
    <row r="240" spans="1:1" ht="20.100000000000001" customHeight="1" x14ac:dyDescent="0.3">
      <c r="A240" s="8">
        <v>241</v>
      </c>
    </row>
    <row r="241" spans="1:1" ht="20.100000000000001" customHeight="1" x14ac:dyDescent="0.3">
      <c r="A241" s="8">
        <v>242</v>
      </c>
    </row>
    <row r="242" spans="1:1" ht="20.100000000000001" customHeight="1" x14ac:dyDescent="0.3">
      <c r="A242" s="8">
        <v>243</v>
      </c>
    </row>
    <row r="243" spans="1:1" ht="20.100000000000001" customHeight="1" x14ac:dyDescent="0.3">
      <c r="A243" s="8">
        <v>244</v>
      </c>
    </row>
    <row r="244" spans="1:1" ht="20.100000000000001" customHeight="1" x14ac:dyDescent="0.3">
      <c r="A244" s="8">
        <v>245</v>
      </c>
    </row>
    <row r="245" spans="1:1" ht="20.100000000000001" customHeight="1" x14ac:dyDescent="0.3">
      <c r="A245" s="8">
        <v>246</v>
      </c>
    </row>
    <row r="246" spans="1:1" ht="20.100000000000001" customHeight="1" x14ac:dyDescent="0.3">
      <c r="A246" s="8">
        <v>247</v>
      </c>
    </row>
    <row r="247" spans="1:1" ht="20.100000000000001" customHeight="1" x14ac:dyDescent="0.3">
      <c r="A247" s="8">
        <v>248</v>
      </c>
    </row>
    <row r="248" spans="1:1" ht="20.100000000000001" customHeight="1" x14ac:dyDescent="0.3">
      <c r="A248" s="8">
        <v>249</v>
      </c>
    </row>
    <row r="249" spans="1:1" ht="20.100000000000001" customHeight="1" x14ac:dyDescent="0.3">
      <c r="A249" s="8">
        <v>250</v>
      </c>
    </row>
    <row r="250" spans="1:1" ht="20.100000000000001" customHeight="1" x14ac:dyDescent="0.3">
      <c r="A250" s="8">
        <v>251</v>
      </c>
    </row>
    <row r="251" spans="1:1" ht="20.100000000000001" customHeight="1" x14ac:dyDescent="0.3">
      <c r="A251" s="8">
        <v>252</v>
      </c>
    </row>
    <row r="252" spans="1:1" ht="20.100000000000001" customHeight="1" x14ac:dyDescent="0.3">
      <c r="A252" s="8">
        <v>253</v>
      </c>
    </row>
    <row r="253" spans="1:1" ht="20.100000000000001" customHeight="1" x14ac:dyDescent="0.3">
      <c r="A253" s="8">
        <v>254</v>
      </c>
    </row>
    <row r="254" spans="1:1" ht="20.100000000000001" customHeight="1" x14ac:dyDescent="0.3">
      <c r="A254" s="8">
        <v>255</v>
      </c>
    </row>
    <row r="255" spans="1:1" ht="20.100000000000001" customHeight="1" x14ac:dyDescent="0.3">
      <c r="A255" s="8">
        <v>256</v>
      </c>
    </row>
    <row r="256" spans="1:1" ht="20.100000000000001" customHeight="1" x14ac:dyDescent="0.3">
      <c r="A256" s="8">
        <v>257</v>
      </c>
    </row>
    <row r="257" spans="1:1" ht="20.100000000000001" customHeight="1" x14ac:dyDescent="0.3">
      <c r="A257" s="8">
        <v>258</v>
      </c>
    </row>
    <row r="258" spans="1:1" ht="20.100000000000001" customHeight="1" x14ac:dyDescent="0.3">
      <c r="A258" s="8">
        <v>259</v>
      </c>
    </row>
    <row r="259" spans="1:1" ht="20.100000000000001" customHeight="1" x14ac:dyDescent="0.3">
      <c r="A259" s="8">
        <v>260</v>
      </c>
    </row>
    <row r="260" spans="1:1" ht="20.100000000000001" customHeight="1" x14ac:dyDescent="0.3">
      <c r="A260" s="8">
        <v>261</v>
      </c>
    </row>
    <row r="261" spans="1:1" ht="20.100000000000001" customHeight="1" x14ac:dyDescent="0.3">
      <c r="A261" s="8">
        <v>262</v>
      </c>
    </row>
    <row r="262" spans="1:1" ht="20.100000000000001" customHeight="1" x14ac:dyDescent="0.3">
      <c r="A262" s="8">
        <v>263</v>
      </c>
    </row>
    <row r="263" spans="1:1" ht="20.100000000000001" customHeight="1" x14ac:dyDescent="0.3">
      <c r="A263" s="8">
        <v>264</v>
      </c>
    </row>
    <row r="264" spans="1:1" ht="20.100000000000001" customHeight="1" x14ac:dyDescent="0.3">
      <c r="A264" s="8">
        <v>265</v>
      </c>
    </row>
    <row r="265" spans="1:1" ht="20.100000000000001" customHeight="1" x14ac:dyDescent="0.3">
      <c r="A265" s="8">
        <v>266</v>
      </c>
    </row>
    <row r="266" spans="1:1" ht="20.100000000000001" customHeight="1" x14ac:dyDescent="0.3">
      <c r="A266" s="8">
        <v>267</v>
      </c>
    </row>
    <row r="267" spans="1:1" ht="20.100000000000001" customHeight="1" x14ac:dyDescent="0.3">
      <c r="A267" s="8">
        <v>268</v>
      </c>
    </row>
    <row r="268" spans="1:1" ht="20.100000000000001" customHeight="1" x14ac:dyDescent="0.3">
      <c r="A268" s="8">
        <v>269</v>
      </c>
    </row>
    <row r="269" spans="1:1" ht="20.100000000000001" customHeight="1" x14ac:dyDescent="0.3">
      <c r="A269" s="8">
        <v>270</v>
      </c>
    </row>
    <row r="270" spans="1:1" ht="20.100000000000001" customHeight="1" x14ac:dyDescent="0.3">
      <c r="A270" s="8">
        <v>271</v>
      </c>
    </row>
    <row r="271" spans="1:1" ht="20.100000000000001" customHeight="1" x14ac:dyDescent="0.3">
      <c r="A271" s="8">
        <v>272</v>
      </c>
    </row>
    <row r="272" spans="1:1" ht="20.100000000000001" customHeight="1" x14ac:dyDescent="0.3">
      <c r="A272" s="8">
        <v>273</v>
      </c>
    </row>
    <row r="273" spans="1:1" ht="20.100000000000001" customHeight="1" x14ac:dyDescent="0.3">
      <c r="A273" s="8">
        <v>274</v>
      </c>
    </row>
    <row r="274" spans="1:1" ht="20.100000000000001" customHeight="1" x14ac:dyDescent="0.3">
      <c r="A274" s="8">
        <v>275</v>
      </c>
    </row>
    <row r="275" spans="1:1" ht="20.100000000000001" customHeight="1" x14ac:dyDescent="0.3">
      <c r="A275" s="8">
        <v>276</v>
      </c>
    </row>
    <row r="276" spans="1:1" ht="20.100000000000001" customHeight="1" x14ac:dyDescent="0.3">
      <c r="A276" s="8">
        <v>277</v>
      </c>
    </row>
    <row r="277" spans="1:1" ht="20.100000000000001" customHeight="1" x14ac:dyDescent="0.3">
      <c r="A277" s="8">
        <v>278</v>
      </c>
    </row>
    <row r="278" spans="1:1" ht="20.100000000000001" customHeight="1" x14ac:dyDescent="0.3">
      <c r="A278" s="8">
        <v>279</v>
      </c>
    </row>
    <row r="279" spans="1:1" ht="20.100000000000001" customHeight="1" x14ac:dyDescent="0.3">
      <c r="A279" s="8">
        <v>280</v>
      </c>
    </row>
    <row r="280" spans="1:1" ht="20.100000000000001" customHeight="1" x14ac:dyDescent="0.3">
      <c r="A280" s="8">
        <v>281</v>
      </c>
    </row>
    <row r="281" spans="1:1" ht="20.100000000000001" customHeight="1" x14ac:dyDescent="0.3">
      <c r="A281" s="8">
        <v>282</v>
      </c>
    </row>
    <row r="282" spans="1:1" ht="20.100000000000001" customHeight="1" x14ac:dyDescent="0.3">
      <c r="A282" s="8">
        <v>283</v>
      </c>
    </row>
    <row r="283" spans="1:1" ht="20.100000000000001" customHeight="1" x14ac:dyDescent="0.3">
      <c r="A283" s="8">
        <v>284</v>
      </c>
    </row>
    <row r="284" spans="1:1" ht="20.100000000000001" customHeight="1" x14ac:dyDescent="0.3">
      <c r="A284" s="8">
        <v>285</v>
      </c>
    </row>
    <row r="285" spans="1:1" ht="20.100000000000001" customHeight="1" x14ac:dyDescent="0.3">
      <c r="A285" s="8">
        <v>286</v>
      </c>
    </row>
    <row r="286" spans="1:1" ht="20.100000000000001" customHeight="1" x14ac:dyDescent="0.3">
      <c r="A286" s="8">
        <v>287</v>
      </c>
    </row>
    <row r="287" spans="1:1" ht="20.100000000000001" customHeight="1" x14ac:dyDescent="0.3">
      <c r="A287" s="8">
        <v>288</v>
      </c>
    </row>
    <row r="288" spans="1:1" ht="20.100000000000001" customHeight="1" x14ac:dyDescent="0.3">
      <c r="A288" s="8">
        <v>289</v>
      </c>
    </row>
    <row r="289" spans="1:1" ht="20.100000000000001" customHeight="1" x14ac:dyDescent="0.3">
      <c r="A289" s="8">
        <v>290</v>
      </c>
    </row>
    <row r="290" spans="1:1" ht="20.100000000000001" customHeight="1" x14ac:dyDescent="0.3">
      <c r="A290" s="8">
        <v>291</v>
      </c>
    </row>
    <row r="291" spans="1:1" ht="20.100000000000001" customHeight="1" x14ac:dyDescent="0.3">
      <c r="A291" s="8">
        <v>292</v>
      </c>
    </row>
    <row r="292" spans="1:1" ht="20.100000000000001" customHeight="1" x14ac:dyDescent="0.3">
      <c r="A292" s="8">
        <v>293</v>
      </c>
    </row>
    <row r="293" spans="1:1" ht="20.100000000000001" customHeight="1" x14ac:dyDescent="0.3">
      <c r="A293" s="8">
        <v>294</v>
      </c>
    </row>
    <row r="294" spans="1:1" ht="20.100000000000001" customHeight="1" x14ac:dyDescent="0.3">
      <c r="A294" s="8">
        <v>295</v>
      </c>
    </row>
    <row r="295" spans="1:1" ht="20.100000000000001" customHeight="1" x14ac:dyDescent="0.3">
      <c r="A295" s="8">
        <v>296</v>
      </c>
    </row>
    <row r="296" spans="1:1" ht="20.100000000000001" customHeight="1" x14ac:dyDescent="0.3">
      <c r="A296" s="8">
        <v>297</v>
      </c>
    </row>
    <row r="297" spans="1:1" ht="20.100000000000001" customHeight="1" x14ac:dyDescent="0.3">
      <c r="A297" s="8">
        <v>298</v>
      </c>
    </row>
    <row r="298" spans="1:1" ht="20.100000000000001" customHeight="1" x14ac:dyDescent="0.3">
      <c r="A298" s="8">
        <v>299</v>
      </c>
    </row>
    <row r="299" spans="1:1" ht="20.100000000000001" customHeight="1" x14ac:dyDescent="0.3">
      <c r="A299" s="8">
        <v>300</v>
      </c>
    </row>
    <row r="300" spans="1:1" ht="20.100000000000001" customHeight="1" x14ac:dyDescent="0.3">
      <c r="A300" s="8">
        <v>301</v>
      </c>
    </row>
    <row r="301" spans="1:1" ht="20.100000000000001" customHeight="1" x14ac:dyDescent="0.3">
      <c r="A301" s="8">
        <v>302</v>
      </c>
    </row>
    <row r="302" spans="1:1" ht="20.100000000000001" customHeight="1" x14ac:dyDescent="0.3">
      <c r="A302" s="8">
        <v>303</v>
      </c>
    </row>
    <row r="303" spans="1:1" ht="20.100000000000001" customHeight="1" x14ac:dyDescent="0.3">
      <c r="A303" s="8">
        <v>304</v>
      </c>
    </row>
    <row r="304" spans="1:1" ht="20.100000000000001" customHeight="1" x14ac:dyDescent="0.3">
      <c r="A304" s="8">
        <v>305</v>
      </c>
    </row>
    <row r="305" spans="1:1" ht="20.100000000000001" customHeight="1" x14ac:dyDescent="0.3">
      <c r="A305" s="8">
        <v>306</v>
      </c>
    </row>
    <row r="306" spans="1:1" ht="20.100000000000001" customHeight="1" x14ac:dyDescent="0.3">
      <c r="A306" s="8">
        <v>307</v>
      </c>
    </row>
    <row r="307" spans="1:1" ht="20.100000000000001" customHeight="1" x14ac:dyDescent="0.3">
      <c r="A307" s="8">
        <v>308</v>
      </c>
    </row>
    <row r="308" spans="1:1" ht="20.100000000000001" customHeight="1" x14ac:dyDescent="0.3">
      <c r="A308" s="8">
        <v>309</v>
      </c>
    </row>
    <row r="309" spans="1:1" ht="20.100000000000001" customHeight="1" x14ac:dyDescent="0.3">
      <c r="A309" s="8">
        <v>310</v>
      </c>
    </row>
    <row r="310" spans="1:1" ht="20.100000000000001" customHeight="1" x14ac:dyDescent="0.3">
      <c r="A310" s="8">
        <v>311</v>
      </c>
    </row>
    <row r="311" spans="1:1" ht="20.100000000000001" customHeight="1" x14ac:dyDescent="0.3">
      <c r="A311" s="8">
        <v>312</v>
      </c>
    </row>
    <row r="312" spans="1:1" ht="20.100000000000001" customHeight="1" x14ac:dyDescent="0.3">
      <c r="A312" s="8">
        <v>313</v>
      </c>
    </row>
    <row r="313" spans="1:1" ht="20.100000000000001" customHeight="1" x14ac:dyDescent="0.3">
      <c r="A313" s="8">
        <v>314</v>
      </c>
    </row>
    <row r="314" spans="1:1" ht="20.100000000000001" customHeight="1" x14ac:dyDescent="0.3">
      <c r="A314" s="8">
        <v>315</v>
      </c>
    </row>
    <row r="315" spans="1:1" ht="20.100000000000001" customHeight="1" x14ac:dyDescent="0.3">
      <c r="A315" s="8">
        <v>316</v>
      </c>
    </row>
    <row r="316" spans="1:1" ht="20.100000000000001" customHeight="1" x14ac:dyDescent="0.3">
      <c r="A316" s="8">
        <v>317</v>
      </c>
    </row>
    <row r="317" spans="1:1" ht="20.100000000000001" customHeight="1" x14ac:dyDescent="0.3">
      <c r="A317" s="8">
        <v>318</v>
      </c>
    </row>
    <row r="318" spans="1:1" ht="20.100000000000001" customHeight="1" x14ac:dyDescent="0.3">
      <c r="A318" s="8">
        <v>319</v>
      </c>
    </row>
    <row r="319" spans="1:1" ht="20.100000000000001" customHeight="1" x14ac:dyDescent="0.3">
      <c r="A319" s="8">
        <v>320</v>
      </c>
    </row>
    <row r="320" spans="1:1" ht="20.100000000000001" customHeight="1" x14ac:dyDescent="0.3">
      <c r="A320" s="8">
        <v>321</v>
      </c>
    </row>
    <row r="321" spans="1:1" ht="20.100000000000001" customHeight="1" x14ac:dyDescent="0.3">
      <c r="A321" s="8">
        <v>322</v>
      </c>
    </row>
    <row r="322" spans="1:1" ht="20.100000000000001" customHeight="1" x14ac:dyDescent="0.3">
      <c r="A322" s="8">
        <v>323</v>
      </c>
    </row>
    <row r="323" spans="1:1" ht="20.100000000000001" customHeight="1" x14ac:dyDescent="0.3">
      <c r="A323" s="8">
        <v>324</v>
      </c>
    </row>
    <row r="324" spans="1:1" ht="20.100000000000001" customHeight="1" x14ac:dyDescent="0.3">
      <c r="A324" s="8">
        <v>325</v>
      </c>
    </row>
    <row r="325" spans="1:1" ht="20.100000000000001" customHeight="1" x14ac:dyDescent="0.3">
      <c r="A325" s="8">
        <v>326</v>
      </c>
    </row>
    <row r="326" spans="1:1" ht="20.100000000000001" customHeight="1" x14ac:dyDescent="0.3">
      <c r="A326" s="8">
        <v>327</v>
      </c>
    </row>
    <row r="327" spans="1:1" ht="20.100000000000001" customHeight="1" x14ac:dyDescent="0.3">
      <c r="A327" s="8">
        <v>328</v>
      </c>
    </row>
    <row r="328" spans="1:1" ht="20.100000000000001" customHeight="1" x14ac:dyDescent="0.3">
      <c r="A328" s="8">
        <v>329</v>
      </c>
    </row>
    <row r="329" spans="1:1" ht="20.100000000000001" customHeight="1" x14ac:dyDescent="0.3">
      <c r="A329" s="8">
        <v>330</v>
      </c>
    </row>
    <row r="330" spans="1:1" ht="20.100000000000001" customHeight="1" x14ac:dyDescent="0.3">
      <c r="A330" s="8">
        <v>331</v>
      </c>
    </row>
    <row r="331" spans="1:1" ht="20.100000000000001" customHeight="1" x14ac:dyDescent="0.3">
      <c r="A331" s="8">
        <v>332</v>
      </c>
    </row>
    <row r="332" spans="1:1" ht="20.100000000000001" customHeight="1" x14ac:dyDescent="0.3">
      <c r="A332" s="8">
        <v>333</v>
      </c>
    </row>
    <row r="333" spans="1:1" ht="20.100000000000001" customHeight="1" x14ac:dyDescent="0.3">
      <c r="A333" s="8">
        <v>334</v>
      </c>
    </row>
    <row r="334" spans="1:1" ht="20.100000000000001" customHeight="1" x14ac:dyDescent="0.3">
      <c r="A334" s="8">
        <v>335</v>
      </c>
    </row>
    <row r="335" spans="1:1" ht="20.100000000000001" customHeight="1" x14ac:dyDescent="0.3">
      <c r="A335" s="8">
        <v>336</v>
      </c>
    </row>
    <row r="336" spans="1:1" ht="20.100000000000001" customHeight="1" x14ac:dyDescent="0.3">
      <c r="A336" s="8">
        <v>337</v>
      </c>
    </row>
    <row r="337" spans="1:1" ht="20.100000000000001" customHeight="1" x14ac:dyDescent="0.3">
      <c r="A337" s="8">
        <v>338</v>
      </c>
    </row>
    <row r="338" spans="1:1" ht="20.100000000000001" customHeight="1" x14ac:dyDescent="0.3">
      <c r="A338" s="8">
        <v>339</v>
      </c>
    </row>
    <row r="339" spans="1:1" ht="20.100000000000001" customHeight="1" x14ac:dyDescent="0.3">
      <c r="A339" s="8">
        <v>340</v>
      </c>
    </row>
    <row r="340" spans="1:1" ht="20.100000000000001" customHeight="1" x14ac:dyDescent="0.3">
      <c r="A340" s="8">
        <v>341</v>
      </c>
    </row>
    <row r="341" spans="1:1" ht="20.100000000000001" customHeight="1" x14ac:dyDescent="0.3">
      <c r="A341" s="8">
        <v>342</v>
      </c>
    </row>
    <row r="342" spans="1:1" ht="20.100000000000001" customHeight="1" x14ac:dyDescent="0.3">
      <c r="A342" s="8">
        <v>343</v>
      </c>
    </row>
    <row r="343" spans="1:1" ht="20.100000000000001" customHeight="1" x14ac:dyDescent="0.3">
      <c r="A343" s="8">
        <v>344</v>
      </c>
    </row>
    <row r="344" spans="1:1" ht="20.100000000000001" customHeight="1" x14ac:dyDescent="0.3">
      <c r="A344" s="8">
        <v>345</v>
      </c>
    </row>
    <row r="345" spans="1:1" ht="20.100000000000001" customHeight="1" x14ac:dyDescent="0.3">
      <c r="A345" s="8">
        <v>346</v>
      </c>
    </row>
  </sheetData>
  <autoFilter ref="A2:L345"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9"/>
  <sheetViews>
    <sheetView zoomScale="85" zoomScaleNormal="85" workbookViewId="0">
      <pane ySplit="7" topLeftCell="A8" activePane="bottomLeft" state="frozen"/>
      <selection pane="bottomLeft" activeCell="B28" sqref="B28:F28"/>
    </sheetView>
  </sheetViews>
  <sheetFormatPr defaultRowHeight="15.75" x14ac:dyDescent="0.25"/>
  <cols>
    <col min="1" max="1" width="6.25" style="20" customWidth="1"/>
    <col min="2" max="2" width="47.75" style="20" customWidth="1"/>
    <col min="3" max="3" width="8.75" style="20" customWidth="1"/>
    <col min="4" max="4" width="7" style="20" customWidth="1"/>
    <col min="5" max="6" width="6.5" style="20" customWidth="1"/>
    <col min="7" max="7" width="8.5" style="20" customWidth="1"/>
    <col min="8" max="8" width="6.125" style="20" customWidth="1"/>
    <col min="9" max="9" width="8.75" style="20" customWidth="1"/>
    <col min="10" max="10" width="6.125" style="20" customWidth="1"/>
    <col min="11" max="11" width="7" style="20" customWidth="1"/>
    <col min="12" max="12" width="6" style="20" customWidth="1"/>
    <col min="13" max="13" width="6.5" style="20" customWidth="1"/>
    <col min="14" max="14" width="6.25" style="20" customWidth="1"/>
    <col min="15" max="15" width="7.375" style="20" customWidth="1"/>
    <col min="16" max="16" width="7.5" style="20" customWidth="1"/>
    <col min="17" max="255" width="9" style="20"/>
    <col min="256" max="256" width="6.25" style="20" customWidth="1"/>
    <col min="257" max="257" width="44.5" style="20" bestFit="1" customWidth="1"/>
    <col min="258" max="258" width="8.75" style="20" customWidth="1"/>
    <col min="259" max="259" width="7" style="20" customWidth="1"/>
    <col min="260" max="261" width="6.5" style="20" customWidth="1"/>
    <col min="262" max="262" width="8.5" style="20" customWidth="1"/>
    <col min="263" max="263" width="6.125" style="20" customWidth="1"/>
    <col min="264" max="264" width="8.75" style="20" customWidth="1"/>
    <col min="265" max="265" width="6.125" style="20" customWidth="1"/>
    <col min="266" max="266" width="7" style="20" customWidth="1"/>
    <col min="267" max="267" width="6.375" style="20" customWidth="1"/>
    <col min="268" max="268" width="6" style="20" customWidth="1"/>
    <col min="269" max="269" width="6.5" style="20" customWidth="1"/>
    <col min="270" max="270" width="6.25" style="20" customWidth="1"/>
    <col min="271" max="271" width="5.875" style="20" customWidth="1"/>
    <col min="272" max="272" width="7.5" style="20" customWidth="1"/>
    <col min="273" max="511" width="9" style="20"/>
    <col min="512" max="512" width="6.25" style="20" customWidth="1"/>
    <col min="513" max="513" width="44.5" style="20" bestFit="1" customWidth="1"/>
    <col min="514" max="514" width="8.75" style="20" customWidth="1"/>
    <col min="515" max="515" width="7" style="20" customWidth="1"/>
    <col min="516" max="517" width="6.5" style="20" customWidth="1"/>
    <col min="518" max="518" width="8.5" style="20" customWidth="1"/>
    <col min="519" max="519" width="6.125" style="20" customWidth="1"/>
    <col min="520" max="520" width="8.75" style="20" customWidth="1"/>
    <col min="521" max="521" width="6.125" style="20" customWidth="1"/>
    <col min="522" max="522" width="7" style="20" customWidth="1"/>
    <col min="523" max="523" width="6.375" style="20" customWidth="1"/>
    <col min="524" max="524" width="6" style="20" customWidth="1"/>
    <col min="525" max="525" width="6.5" style="20" customWidth="1"/>
    <col min="526" max="526" width="6.25" style="20" customWidth="1"/>
    <col min="527" max="527" width="5.875" style="20" customWidth="1"/>
    <col min="528" max="528" width="7.5" style="20" customWidth="1"/>
    <col min="529" max="767" width="9" style="20"/>
    <col min="768" max="768" width="6.25" style="20" customWidth="1"/>
    <col min="769" max="769" width="44.5" style="20" bestFit="1" customWidth="1"/>
    <col min="770" max="770" width="8.75" style="20" customWidth="1"/>
    <col min="771" max="771" width="7" style="20" customWidth="1"/>
    <col min="772" max="773" width="6.5" style="20" customWidth="1"/>
    <col min="774" max="774" width="8.5" style="20" customWidth="1"/>
    <col min="775" max="775" width="6.125" style="20" customWidth="1"/>
    <col min="776" max="776" width="8.75" style="20" customWidth="1"/>
    <col min="777" max="777" width="6.125" style="20" customWidth="1"/>
    <col min="778" max="778" width="7" style="20" customWidth="1"/>
    <col min="779" max="779" width="6.375" style="20" customWidth="1"/>
    <col min="780" max="780" width="6" style="20" customWidth="1"/>
    <col min="781" max="781" width="6.5" style="20" customWidth="1"/>
    <col min="782" max="782" width="6.25" style="20" customWidth="1"/>
    <col min="783" max="783" width="5.875" style="20" customWidth="1"/>
    <col min="784" max="784" width="7.5" style="20" customWidth="1"/>
    <col min="785" max="1023" width="9" style="20"/>
    <col min="1024" max="1024" width="6.25" style="20" customWidth="1"/>
    <col min="1025" max="1025" width="44.5" style="20" bestFit="1" customWidth="1"/>
    <col min="1026" max="1026" width="8.75" style="20" customWidth="1"/>
    <col min="1027" max="1027" width="7" style="20" customWidth="1"/>
    <col min="1028" max="1029" width="6.5" style="20" customWidth="1"/>
    <col min="1030" max="1030" width="8.5" style="20" customWidth="1"/>
    <col min="1031" max="1031" width="6.125" style="20" customWidth="1"/>
    <col min="1032" max="1032" width="8.75" style="20" customWidth="1"/>
    <col min="1033" max="1033" width="6.125" style="20" customWidth="1"/>
    <col min="1034" max="1034" width="7" style="20" customWidth="1"/>
    <col min="1035" max="1035" width="6.375" style="20" customWidth="1"/>
    <col min="1036" max="1036" width="6" style="20" customWidth="1"/>
    <col min="1037" max="1037" width="6.5" style="20" customWidth="1"/>
    <col min="1038" max="1038" width="6.25" style="20" customWidth="1"/>
    <col min="1039" max="1039" width="5.875" style="20" customWidth="1"/>
    <col min="1040" max="1040" width="7.5" style="20" customWidth="1"/>
    <col min="1041" max="1279" width="9" style="20"/>
    <col min="1280" max="1280" width="6.25" style="20" customWidth="1"/>
    <col min="1281" max="1281" width="44.5" style="20" bestFit="1" customWidth="1"/>
    <col min="1282" max="1282" width="8.75" style="20" customWidth="1"/>
    <col min="1283" max="1283" width="7" style="20" customWidth="1"/>
    <col min="1284" max="1285" width="6.5" style="20" customWidth="1"/>
    <col min="1286" max="1286" width="8.5" style="20" customWidth="1"/>
    <col min="1287" max="1287" width="6.125" style="20" customWidth="1"/>
    <col min="1288" max="1288" width="8.75" style="20" customWidth="1"/>
    <col min="1289" max="1289" width="6.125" style="20" customWidth="1"/>
    <col min="1290" max="1290" width="7" style="20" customWidth="1"/>
    <col min="1291" max="1291" width="6.375" style="20" customWidth="1"/>
    <col min="1292" max="1292" width="6" style="20" customWidth="1"/>
    <col min="1293" max="1293" width="6.5" style="20" customWidth="1"/>
    <col min="1294" max="1294" width="6.25" style="20" customWidth="1"/>
    <col min="1295" max="1295" width="5.875" style="20" customWidth="1"/>
    <col min="1296" max="1296" width="7.5" style="20" customWidth="1"/>
    <col min="1297" max="1535" width="9" style="20"/>
    <col min="1536" max="1536" width="6.25" style="20" customWidth="1"/>
    <col min="1537" max="1537" width="44.5" style="20" bestFit="1" customWidth="1"/>
    <col min="1538" max="1538" width="8.75" style="20" customWidth="1"/>
    <col min="1539" max="1539" width="7" style="20" customWidth="1"/>
    <col min="1540" max="1541" width="6.5" style="20" customWidth="1"/>
    <col min="1542" max="1542" width="8.5" style="20" customWidth="1"/>
    <col min="1543" max="1543" width="6.125" style="20" customWidth="1"/>
    <col min="1544" max="1544" width="8.75" style="20" customWidth="1"/>
    <col min="1545" max="1545" width="6.125" style="20" customWidth="1"/>
    <col min="1546" max="1546" width="7" style="20" customWidth="1"/>
    <col min="1547" max="1547" width="6.375" style="20" customWidth="1"/>
    <col min="1548" max="1548" width="6" style="20" customWidth="1"/>
    <col min="1549" max="1549" width="6.5" style="20" customWidth="1"/>
    <col min="1550" max="1550" width="6.25" style="20" customWidth="1"/>
    <col min="1551" max="1551" width="5.875" style="20" customWidth="1"/>
    <col min="1552" max="1552" width="7.5" style="20" customWidth="1"/>
    <col min="1553" max="1791" width="9" style="20"/>
    <col min="1792" max="1792" width="6.25" style="20" customWidth="1"/>
    <col min="1793" max="1793" width="44.5" style="20" bestFit="1" customWidth="1"/>
    <col min="1794" max="1794" width="8.75" style="20" customWidth="1"/>
    <col min="1795" max="1795" width="7" style="20" customWidth="1"/>
    <col min="1796" max="1797" width="6.5" style="20" customWidth="1"/>
    <col min="1798" max="1798" width="8.5" style="20" customWidth="1"/>
    <col min="1799" max="1799" width="6.125" style="20" customWidth="1"/>
    <col min="1800" max="1800" width="8.75" style="20" customWidth="1"/>
    <col min="1801" max="1801" width="6.125" style="20" customWidth="1"/>
    <col min="1802" max="1802" width="7" style="20" customWidth="1"/>
    <col min="1803" max="1803" width="6.375" style="20" customWidth="1"/>
    <col min="1804" max="1804" width="6" style="20" customWidth="1"/>
    <col min="1805" max="1805" width="6.5" style="20" customWidth="1"/>
    <col min="1806" max="1806" width="6.25" style="20" customWidth="1"/>
    <col min="1807" max="1807" width="5.875" style="20" customWidth="1"/>
    <col min="1808" max="1808" width="7.5" style="20" customWidth="1"/>
    <col min="1809" max="2047" width="9" style="20"/>
    <col min="2048" max="2048" width="6.25" style="20" customWidth="1"/>
    <col min="2049" max="2049" width="44.5" style="20" bestFit="1" customWidth="1"/>
    <col min="2050" max="2050" width="8.75" style="20" customWidth="1"/>
    <col min="2051" max="2051" width="7" style="20" customWidth="1"/>
    <col min="2052" max="2053" width="6.5" style="20" customWidth="1"/>
    <col min="2054" max="2054" width="8.5" style="20" customWidth="1"/>
    <col min="2055" max="2055" width="6.125" style="20" customWidth="1"/>
    <col min="2056" max="2056" width="8.75" style="20" customWidth="1"/>
    <col min="2057" max="2057" width="6.125" style="20" customWidth="1"/>
    <col min="2058" max="2058" width="7" style="20" customWidth="1"/>
    <col min="2059" max="2059" width="6.375" style="20" customWidth="1"/>
    <col min="2060" max="2060" width="6" style="20" customWidth="1"/>
    <col min="2061" max="2061" width="6.5" style="20" customWidth="1"/>
    <col min="2062" max="2062" width="6.25" style="20" customWidth="1"/>
    <col min="2063" max="2063" width="5.875" style="20" customWidth="1"/>
    <col min="2064" max="2064" width="7.5" style="20" customWidth="1"/>
    <col min="2065" max="2303" width="9" style="20"/>
    <col min="2304" max="2304" width="6.25" style="20" customWidth="1"/>
    <col min="2305" max="2305" width="44.5" style="20" bestFit="1" customWidth="1"/>
    <col min="2306" max="2306" width="8.75" style="20" customWidth="1"/>
    <col min="2307" max="2307" width="7" style="20" customWidth="1"/>
    <col min="2308" max="2309" width="6.5" style="20" customWidth="1"/>
    <col min="2310" max="2310" width="8.5" style="20" customWidth="1"/>
    <col min="2311" max="2311" width="6.125" style="20" customWidth="1"/>
    <col min="2312" max="2312" width="8.75" style="20" customWidth="1"/>
    <col min="2313" max="2313" width="6.125" style="20" customWidth="1"/>
    <col min="2314" max="2314" width="7" style="20" customWidth="1"/>
    <col min="2315" max="2315" width="6.375" style="20" customWidth="1"/>
    <col min="2316" max="2316" width="6" style="20" customWidth="1"/>
    <col min="2317" max="2317" width="6.5" style="20" customWidth="1"/>
    <col min="2318" max="2318" width="6.25" style="20" customWidth="1"/>
    <col min="2319" max="2319" width="5.875" style="20" customWidth="1"/>
    <col min="2320" max="2320" width="7.5" style="20" customWidth="1"/>
    <col min="2321" max="2559" width="9" style="20"/>
    <col min="2560" max="2560" width="6.25" style="20" customWidth="1"/>
    <col min="2561" max="2561" width="44.5" style="20" bestFit="1" customWidth="1"/>
    <col min="2562" max="2562" width="8.75" style="20" customWidth="1"/>
    <col min="2563" max="2563" width="7" style="20" customWidth="1"/>
    <col min="2564" max="2565" width="6.5" style="20" customWidth="1"/>
    <col min="2566" max="2566" width="8.5" style="20" customWidth="1"/>
    <col min="2567" max="2567" width="6.125" style="20" customWidth="1"/>
    <col min="2568" max="2568" width="8.75" style="20" customWidth="1"/>
    <col min="2569" max="2569" width="6.125" style="20" customWidth="1"/>
    <col min="2570" max="2570" width="7" style="20" customWidth="1"/>
    <col min="2571" max="2571" width="6.375" style="20" customWidth="1"/>
    <col min="2572" max="2572" width="6" style="20" customWidth="1"/>
    <col min="2573" max="2573" width="6.5" style="20" customWidth="1"/>
    <col min="2574" max="2574" width="6.25" style="20" customWidth="1"/>
    <col min="2575" max="2575" width="5.875" style="20" customWidth="1"/>
    <col min="2576" max="2576" width="7.5" style="20" customWidth="1"/>
    <col min="2577" max="2815" width="9" style="20"/>
    <col min="2816" max="2816" width="6.25" style="20" customWidth="1"/>
    <col min="2817" max="2817" width="44.5" style="20" bestFit="1" customWidth="1"/>
    <col min="2818" max="2818" width="8.75" style="20" customWidth="1"/>
    <col min="2819" max="2819" width="7" style="20" customWidth="1"/>
    <col min="2820" max="2821" width="6.5" style="20" customWidth="1"/>
    <col min="2822" max="2822" width="8.5" style="20" customWidth="1"/>
    <col min="2823" max="2823" width="6.125" style="20" customWidth="1"/>
    <col min="2824" max="2824" width="8.75" style="20" customWidth="1"/>
    <col min="2825" max="2825" width="6.125" style="20" customWidth="1"/>
    <col min="2826" max="2826" width="7" style="20" customWidth="1"/>
    <col min="2827" max="2827" width="6.375" style="20" customWidth="1"/>
    <col min="2828" max="2828" width="6" style="20" customWidth="1"/>
    <col min="2829" max="2829" width="6.5" style="20" customWidth="1"/>
    <col min="2830" max="2830" width="6.25" style="20" customWidth="1"/>
    <col min="2831" max="2831" width="5.875" style="20" customWidth="1"/>
    <col min="2832" max="2832" width="7.5" style="20" customWidth="1"/>
    <col min="2833" max="3071" width="9" style="20"/>
    <col min="3072" max="3072" width="6.25" style="20" customWidth="1"/>
    <col min="3073" max="3073" width="44.5" style="20" bestFit="1" customWidth="1"/>
    <col min="3074" max="3074" width="8.75" style="20" customWidth="1"/>
    <col min="3075" max="3075" width="7" style="20" customWidth="1"/>
    <col min="3076" max="3077" width="6.5" style="20" customWidth="1"/>
    <col min="3078" max="3078" width="8.5" style="20" customWidth="1"/>
    <col min="3079" max="3079" width="6.125" style="20" customWidth="1"/>
    <col min="3080" max="3080" width="8.75" style="20" customWidth="1"/>
    <col min="3081" max="3081" width="6.125" style="20" customWidth="1"/>
    <col min="3082" max="3082" width="7" style="20" customWidth="1"/>
    <col min="3083" max="3083" width="6.375" style="20" customWidth="1"/>
    <col min="3084" max="3084" width="6" style="20" customWidth="1"/>
    <col min="3085" max="3085" width="6.5" style="20" customWidth="1"/>
    <col min="3086" max="3086" width="6.25" style="20" customWidth="1"/>
    <col min="3087" max="3087" width="5.875" style="20" customWidth="1"/>
    <col min="3088" max="3088" width="7.5" style="20" customWidth="1"/>
    <col min="3089" max="3327" width="9" style="20"/>
    <col min="3328" max="3328" width="6.25" style="20" customWidth="1"/>
    <col min="3329" max="3329" width="44.5" style="20" bestFit="1" customWidth="1"/>
    <col min="3330" max="3330" width="8.75" style="20" customWidth="1"/>
    <col min="3331" max="3331" width="7" style="20" customWidth="1"/>
    <col min="3332" max="3333" width="6.5" style="20" customWidth="1"/>
    <col min="3334" max="3334" width="8.5" style="20" customWidth="1"/>
    <col min="3335" max="3335" width="6.125" style="20" customWidth="1"/>
    <col min="3336" max="3336" width="8.75" style="20" customWidth="1"/>
    <col min="3337" max="3337" width="6.125" style="20" customWidth="1"/>
    <col min="3338" max="3338" width="7" style="20" customWidth="1"/>
    <col min="3339" max="3339" width="6.375" style="20" customWidth="1"/>
    <col min="3340" max="3340" width="6" style="20" customWidth="1"/>
    <col min="3341" max="3341" width="6.5" style="20" customWidth="1"/>
    <col min="3342" max="3342" width="6.25" style="20" customWidth="1"/>
    <col min="3343" max="3343" width="5.875" style="20" customWidth="1"/>
    <col min="3344" max="3344" width="7.5" style="20" customWidth="1"/>
    <col min="3345" max="3583" width="9" style="20"/>
    <col min="3584" max="3584" width="6.25" style="20" customWidth="1"/>
    <col min="3585" max="3585" width="44.5" style="20" bestFit="1" customWidth="1"/>
    <col min="3586" max="3586" width="8.75" style="20" customWidth="1"/>
    <col min="3587" max="3587" width="7" style="20" customWidth="1"/>
    <col min="3588" max="3589" width="6.5" style="20" customWidth="1"/>
    <col min="3590" max="3590" width="8.5" style="20" customWidth="1"/>
    <col min="3591" max="3591" width="6.125" style="20" customWidth="1"/>
    <col min="3592" max="3592" width="8.75" style="20" customWidth="1"/>
    <col min="3593" max="3593" width="6.125" style="20" customWidth="1"/>
    <col min="3594" max="3594" width="7" style="20" customWidth="1"/>
    <col min="3595" max="3595" width="6.375" style="20" customWidth="1"/>
    <col min="3596" max="3596" width="6" style="20" customWidth="1"/>
    <col min="3597" max="3597" width="6.5" style="20" customWidth="1"/>
    <col min="3598" max="3598" width="6.25" style="20" customWidth="1"/>
    <col min="3599" max="3599" width="5.875" style="20" customWidth="1"/>
    <col min="3600" max="3600" width="7.5" style="20" customWidth="1"/>
    <col min="3601" max="3839" width="9" style="20"/>
    <col min="3840" max="3840" width="6.25" style="20" customWidth="1"/>
    <col min="3841" max="3841" width="44.5" style="20" bestFit="1" customWidth="1"/>
    <col min="3842" max="3842" width="8.75" style="20" customWidth="1"/>
    <col min="3843" max="3843" width="7" style="20" customWidth="1"/>
    <col min="3844" max="3845" width="6.5" style="20" customWidth="1"/>
    <col min="3846" max="3846" width="8.5" style="20" customWidth="1"/>
    <col min="3847" max="3847" width="6.125" style="20" customWidth="1"/>
    <col min="3848" max="3848" width="8.75" style="20" customWidth="1"/>
    <col min="3849" max="3849" width="6.125" style="20" customWidth="1"/>
    <col min="3850" max="3850" width="7" style="20" customWidth="1"/>
    <col min="3851" max="3851" width="6.375" style="20" customWidth="1"/>
    <col min="3852" max="3852" width="6" style="20" customWidth="1"/>
    <col min="3853" max="3853" width="6.5" style="20" customWidth="1"/>
    <col min="3854" max="3854" width="6.25" style="20" customWidth="1"/>
    <col min="3855" max="3855" width="5.875" style="20" customWidth="1"/>
    <col min="3856" max="3856" width="7.5" style="20" customWidth="1"/>
    <col min="3857" max="4095" width="9" style="20"/>
    <col min="4096" max="4096" width="6.25" style="20" customWidth="1"/>
    <col min="4097" max="4097" width="44.5" style="20" bestFit="1" customWidth="1"/>
    <col min="4098" max="4098" width="8.75" style="20" customWidth="1"/>
    <col min="4099" max="4099" width="7" style="20" customWidth="1"/>
    <col min="4100" max="4101" width="6.5" style="20" customWidth="1"/>
    <col min="4102" max="4102" width="8.5" style="20" customWidth="1"/>
    <col min="4103" max="4103" width="6.125" style="20" customWidth="1"/>
    <col min="4104" max="4104" width="8.75" style="20" customWidth="1"/>
    <col min="4105" max="4105" width="6.125" style="20" customWidth="1"/>
    <col min="4106" max="4106" width="7" style="20" customWidth="1"/>
    <col min="4107" max="4107" width="6.375" style="20" customWidth="1"/>
    <col min="4108" max="4108" width="6" style="20" customWidth="1"/>
    <col min="4109" max="4109" width="6.5" style="20" customWidth="1"/>
    <col min="4110" max="4110" width="6.25" style="20" customWidth="1"/>
    <col min="4111" max="4111" width="5.875" style="20" customWidth="1"/>
    <col min="4112" max="4112" width="7.5" style="20" customWidth="1"/>
    <col min="4113" max="4351" width="9" style="20"/>
    <col min="4352" max="4352" width="6.25" style="20" customWidth="1"/>
    <col min="4353" max="4353" width="44.5" style="20" bestFit="1" customWidth="1"/>
    <col min="4354" max="4354" width="8.75" style="20" customWidth="1"/>
    <col min="4355" max="4355" width="7" style="20" customWidth="1"/>
    <col min="4356" max="4357" width="6.5" style="20" customWidth="1"/>
    <col min="4358" max="4358" width="8.5" style="20" customWidth="1"/>
    <col min="4359" max="4359" width="6.125" style="20" customWidth="1"/>
    <col min="4360" max="4360" width="8.75" style="20" customWidth="1"/>
    <col min="4361" max="4361" width="6.125" style="20" customWidth="1"/>
    <col min="4362" max="4362" width="7" style="20" customWidth="1"/>
    <col min="4363" max="4363" width="6.375" style="20" customWidth="1"/>
    <col min="4364" max="4364" width="6" style="20" customWidth="1"/>
    <col min="4365" max="4365" width="6.5" style="20" customWidth="1"/>
    <col min="4366" max="4366" width="6.25" style="20" customWidth="1"/>
    <col min="4367" max="4367" width="5.875" style="20" customWidth="1"/>
    <col min="4368" max="4368" width="7.5" style="20" customWidth="1"/>
    <col min="4369" max="4607" width="9" style="20"/>
    <col min="4608" max="4608" width="6.25" style="20" customWidth="1"/>
    <col min="4609" max="4609" width="44.5" style="20" bestFit="1" customWidth="1"/>
    <col min="4610" max="4610" width="8.75" style="20" customWidth="1"/>
    <col min="4611" max="4611" width="7" style="20" customWidth="1"/>
    <col min="4612" max="4613" width="6.5" style="20" customWidth="1"/>
    <col min="4614" max="4614" width="8.5" style="20" customWidth="1"/>
    <col min="4615" max="4615" width="6.125" style="20" customWidth="1"/>
    <col min="4616" max="4616" width="8.75" style="20" customWidth="1"/>
    <col min="4617" max="4617" width="6.125" style="20" customWidth="1"/>
    <col min="4618" max="4618" width="7" style="20" customWidth="1"/>
    <col min="4619" max="4619" width="6.375" style="20" customWidth="1"/>
    <col min="4620" max="4620" width="6" style="20" customWidth="1"/>
    <col min="4621" max="4621" width="6.5" style="20" customWidth="1"/>
    <col min="4622" max="4622" width="6.25" style="20" customWidth="1"/>
    <col min="4623" max="4623" width="5.875" style="20" customWidth="1"/>
    <col min="4624" max="4624" width="7.5" style="20" customWidth="1"/>
    <col min="4625" max="4863" width="9" style="20"/>
    <col min="4864" max="4864" width="6.25" style="20" customWidth="1"/>
    <col min="4865" max="4865" width="44.5" style="20" bestFit="1" customWidth="1"/>
    <col min="4866" max="4866" width="8.75" style="20" customWidth="1"/>
    <col min="4867" max="4867" width="7" style="20" customWidth="1"/>
    <col min="4868" max="4869" width="6.5" style="20" customWidth="1"/>
    <col min="4870" max="4870" width="8.5" style="20" customWidth="1"/>
    <col min="4871" max="4871" width="6.125" style="20" customWidth="1"/>
    <col min="4872" max="4872" width="8.75" style="20" customWidth="1"/>
    <col min="4873" max="4873" width="6.125" style="20" customWidth="1"/>
    <col min="4874" max="4874" width="7" style="20" customWidth="1"/>
    <col min="4875" max="4875" width="6.375" style="20" customWidth="1"/>
    <col min="4876" max="4876" width="6" style="20" customWidth="1"/>
    <col min="4877" max="4877" width="6.5" style="20" customWidth="1"/>
    <col min="4878" max="4878" width="6.25" style="20" customWidth="1"/>
    <col min="4879" max="4879" width="5.875" style="20" customWidth="1"/>
    <col min="4880" max="4880" width="7.5" style="20" customWidth="1"/>
    <col min="4881" max="5119" width="9" style="20"/>
    <col min="5120" max="5120" width="6.25" style="20" customWidth="1"/>
    <col min="5121" max="5121" width="44.5" style="20" bestFit="1" customWidth="1"/>
    <col min="5122" max="5122" width="8.75" style="20" customWidth="1"/>
    <col min="5123" max="5123" width="7" style="20" customWidth="1"/>
    <col min="5124" max="5125" width="6.5" style="20" customWidth="1"/>
    <col min="5126" max="5126" width="8.5" style="20" customWidth="1"/>
    <col min="5127" max="5127" width="6.125" style="20" customWidth="1"/>
    <col min="5128" max="5128" width="8.75" style="20" customWidth="1"/>
    <col min="5129" max="5129" width="6.125" style="20" customWidth="1"/>
    <col min="5130" max="5130" width="7" style="20" customWidth="1"/>
    <col min="5131" max="5131" width="6.375" style="20" customWidth="1"/>
    <col min="5132" max="5132" width="6" style="20" customWidth="1"/>
    <col min="5133" max="5133" width="6.5" style="20" customWidth="1"/>
    <col min="5134" max="5134" width="6.25" style="20" customWidth="1"/>
    <col min="5135" max="5135" width="5.875" style="20" customWidth="1"/>
    <col min="5136" max="5136" width="7.5" style="20" customWidth="1"/>
    <col min="5137" max="5375" width="9" style="20"/>
    <col min="5376" max="5376" width="6.25" style="20" customWidth="1"/>
    <col min="5377" max="5377" width="44.5" style="20" bestFit="1" customWidth="1"/>
    <col min="5378" max="5378" width="8.75" style="20" customWidth="1"/>
    <col min="5379" max="5379" width="7" style="20" customWidth="1"/>
    <col min="5380" max="5381" width="6.5" style="20" customWidth="1"/>
    <col min="5382" max="5382" width="8.5" style="20" customWidth="1"/>
    <col min="5383" max="5383" width="6.125" style="20" customWidth="1"/>
    <col min="5384" max="5384" width="8.75" style="20" customWidth="1"/>
    <col min="5385" max="5385" width="6.125" style="20" customWidth="1"/>
    <col min="5386" max="5386" width="7" style="20" customWidth="1"/>
    <col min="5387" max="5387" width="6.375" style="20" customWidth="1"/>
    <col min="5388" max="5388" width="6" style="20" customWidth="1"/>
    <col min="5389" max="5389" width="6.5" style="20" customWidth="1"/>
    <col min="5390" max="5390" width="6.25" style="20" customWidth="1"/>
    <col min="5391" max="5391" width="5.875" style="20" customWidth="1"/>
    <col min="5392" max="5392" width="7.5" style="20" customWidth="1"/>
    <col min="5393" max="5631" width="9" style="20"/>
    <col min="5632" max="5632" width="6.25" style="20" customWidth="1"/>
    <col min="5633" max="5633" width="44.5" style="20" bestFit="1" customWidth="1"/>
    <col min="5634" max="5634" width="8.75" style="20" customWidth="1"/>
    <col min="5635" max="5635" width="7" style="20" customWidth="1"/>
    <col min="5636" max="5637" width="6.5" style="20" customWidth="1"/>
    <col min="5638" max="5638" width="8.5" style="20" customWidth="1"/>
    <col min="5639" max="5639" width="6.125" style="20" customWidth="1"/>
    <col min="5640" max="5640" width="8.75" style="20" customWidth="1"/>
    <col min="5641" max="5641" width="6.125" style="20" customWidth="1"/>
    <col min="5642" max="5642" width="7" style="20" customWidth="1"/>
    <col min="5643" max="5643" width="6.375" style="20" customWidth="1"/>
    <col min="5644" max="5644" width="6" style="20" customWidth="1"/>
    <col min="5645" max="5645" width="6.5" style="20" customWidth="1"/>
    <col min="5646" max="5646" width="6.25" style="20" customWidth="1"/>
    <col min="5647" max="5647" width="5.875" style="20" customWidth="1"/>
    <col min="5648" max="5648" width="7.5" style="20" customWidth="1"/>
    <col min="5649" max="5887" width="9" style="20"/>
    <col min="5888" max="5888" width="6.25" style="20" customWidth="1"/>
    <col min="5889" max="5889" width="44.5" style="20" bestFit="1" customWidth="1"/>
    <col min="5890" max="5890" width="8.75" style="20" customWidth="1"/>
    <col min="5891" max="5891" width="7" style="20" customWidth="1"/>
    <col min="5892" max="5893" width="6.5" style="20" customWidth="1"/>
    <col min="5894" max="5894" width="8.5" style="20" customWidth="1"/>
    <col min="5895" max="5895" width="6.125" style="20" customWidth="1"/>
    <col min="5896" max="5896" width="8.75" style="20" customWidth="1"/>
    <col min="5897" max="5897" width="6.125" style="20" customWidth="1"/>
    <col min="5898" max="5898" width="7" style="20" customWidth="1"/>
    <col min="5899" max="5899" width="6.375" style="20" customWidth="1"/>
    <col min="5900" max="5900" width="6" style="20" customWidth="1"/>
    <col min="5901" max="5901" width="6.5" style="20" customWidth="1"/>
    <col min="5902" max="5902" width="6.25" style="20" customWidth="1"/>
    <col min="5903" max="5903" width="5.875" style="20" customWidth="1"/>
    <col min="5904" max="5904" width="7.5" style="20" customWidth="1"/>
    <col min="5905" max="6143" width="9" style="20"/>
    <col min="6144" max="6144" width="6.25" style="20" customWidth="1"/>
    <col min="6145" max="6145" width="44.5" style="20" bestFit="1" customWidth="1"/>
    <col min="6146" max="6146" width="8.75" style="20" customWidth="1"/>
    <col min="6147" max="6147" width="7" style="20" customWidth="1"/>
    <col min="6148" max="6149" width="6.5" style="20" customWidth="1"/>
    <col min="6150" max="6150" width="8.5" style="20" customWidth="1"/>
    <col min="6151" max="6151" width="6.125" style="20" customWidth="1"/>
    <col min="6152" max="6152" width="8.75" style="20" customWidth="1"/>
    <col min="6153" max="6153" width="6.125" style="20" customWidth="1"/>
    <col min="6154" max="6154" width="7" style="20" customWidth="1"/>
    <col min="6155" max="6155" width="6.375" style="20" customWidth="1"/>
    <col min="6156" max="6156" width="6" style="20" customWidth="1"/>
    <col min="6157" max="6157" width="6.5" style="20" customWidth="1"/>
    <col min="6158" max="6158" width="6.25" style="20" customWidth="1"/>
    <col min="6159" max="6159" width="5.875" style="20" customWidth="1"/>
    <col min="6160" max="6160" width="7.5" style="20" customWidth="1"/>
    <col min="6161" max="6399" width="9" style="20"/>
    <col min="6400" max="6400" width="6.25" style="20" customWidth="1"/>
    <col min="6401" max="6401" width="44.5" style="20" bestFit="1" customWidth="1"/>
    <col min="6402" max="6402" width="8.75" style="20" customWidth="1"/>
    <col min="6403" max="6403" width="7" style="20" customWidth="1"/>
    <col min="6404" max="6405" width="6.5" style="20" customWidth="1"/>
    <col min="6406" max="6406" width="8.5" style="20" customWidth="1"/>
    <col min="6407" max="6407" width="6.125" style="20" customWidth="1"/>
    <col min="6408" max="6408" width="8.75" style="20" customWidth="1"/>
    <col min="6409" max="6409" width="6.125" style="20" customWidth="1"/>
    <col min="6410" max="6410" width="7" style="20" customWidth="1"/>
    <col min="6411" max="6411" width="6.375" style="20" customWidth="1"/>
    <col min="6412" max="6412" width="6" style="20" customWidth="1"/>
    <col min="6413" max="6413" width="6.5" style="20" customWidth="1"/>
    <col min="6414" max="6414" width="6.25" style="20" customWidth="1"/>
    <col min="6415" max="6415" width="5.875" style="20" customWidth="1"/>
    <col min="6416" max="6416" width="7.5" style="20" customWidth="1"/>
    <col min="6417" max="6655" width="9" style="20"/>
    <col min="6656" max="6656" width="6.25" style="20" customWidth="1"/>
    <col min="6657" max="6657" width="44.5" style="20" bestFit="1" customWidth="1"/>
    <col min="6658" max="6658" width="8.75" style="20" customWidth="1"/>
    <col min="6659" max="6659" width="7" style="20" customWidth="1"/>
    <col min="6660" max="6661" width="6.5" style="20" customWidth="1"/>
    <col min="6662" max="6662" width="8.5" style="20" customWidth="1"/>
    <col min="6663" max="6663" width="6.125" style="20" customWidth="1"/>
    <col min="6664" max="6664" width="8.75" style="20" customWidth="1"/>
    <col min="6665" max="6665" width="6.125" style="20" customWidth="1"/>
    <col min="6666" max="6666" width="7" style="20" customWidth="1"/>
    <col min="6667" max="6667" width="6.375" style="20" customWidth="1"/>
    <col min="6668" max="6668" width="6" style="20" customWidth="1"/>
    <col min="6669" max="6669" width="6.5" style="20" customWidth="1"/>
    <col min="6670" max="6670" width="6.25" style="20" customWidth="1"/>
    <col min="6671" max="6671" width="5.875" style="20" customWidth="1"/>
    <col min="6672" max="6672" width="7.5" style="20" customWidth="1"/>
    <col min="6673" max="6911" width="9" style="20"/>
    <col min="6912" max="6912" width="6.25" style="20" customWidth="1"/>
    <col min="6913" max="6913" width="44.5" style="20" bestFit="1" customWidth="1"/>
    <col min="6914" max="6914" width="8.75" style="20" customWidth="1"/>
    <col min="6915" max="6915" width="7" style="20" customWidth="1"/>
    <col min="6916" max="6917" width="6.5" style="20" customWidth="1"/>
    <col min="6918" max="6918" width="8.5" style="20" customWidth="1"/>
    <col min="6919" max="6919" width="6.125" style="20" customWidth="1"/>
    <col min="6920" max="6920" width="8.75" style="20" customWidth="1"/>
    <col min="6921" max="6921" width="6.125" style="20" customWidth="1"/>
    <col min="6922" max="6922" width="7" style="20" customWidth="1"/>
    <col min="6923" max="6923" width="6.375" style="20" customWidth="1"/>
    <col min="6924" max="6924" width="6" style="20" customWidth="1"/>
    <col min="6925" max="6925" width="6.5" style="20" customWidth="1"/>
    <col min="6926" max="6926" width="6.25" style="20" customWidth="1"/>
    <col min="6927" max="6927" width="5.875" style="20" customWidth="1"/>
    <col min="6928" max="6928" width="7.5" style="20" customWidth="1"/>
    <col min="6929" max="7167" width="9" style="20"/>
    <col min="7168" max="7168" width="6.25" style="20" customWidth="1"/>
    <col min="7169" max="7169" width="44.5" style="20" bestFit="1" customWidth="1"/>
    <col min="7170" max="7170" width="8.75" style="20" customWidth="1"/>
    <col min="7171" max="7171" width="7" style="20" customWidth="1"/>
    <col min="7172" max="7173" width="6.5" style="20" customWidth="1"/>
    <col min="7174" max="7174" width="8.5" style="20" customWidth="1"/>
    <col min="7175" max="7175" width="6.125" style="20" customWidth="1"/>
    <col min="7176" max="7176" width="8.75" style="20" customWidth="1"/>
    <col min="7177" max="7177" width="6.125" style="20" customWidth="1"/>
    <col min="7178" max="7178" width="7" style="20" customWidth="1"/>
    <col min="7179" max="7179" width="6.375" style="20" customWidth="1"/>
    <col min="7180" max="7180" width="6" style="20" customWidth="1"/>
    <col min="7181" max="7181" width="6.5" style="20" customWidth="1"/>
    <col min="7182" max="7182" width="6.25" style="20" customWidth="1"/>
    <col min="7183" max="7183" width="5.875" style="20" customWidth="1"/>
    <col min="7184" max="7184" width="7.5" style="20" customWidth="1"/>
    <col min="7185" max="7423" width="9" style="20"/>
    <col min="7424" max="7424" width="6.25" style="20" customWidth="1"/>
    <col min="7425" max="7425" width="44.5" style="20" bestFit="1" customWidth="1"/>
    <col min="7426" max="7426" width="8.75" style="20" customWidth="1"/>
    <col min="7427" max="7427" width="7" style="20" customWidth="1"/>
    <col min="7428" max="7429" width="6.5" style="20" customWidth="1"/>
    <col min="7430" max="7430" width="8.5" style="20" customWidth="1"/>
    <col min="7431" max="7431" width="6.125" style="20" customWidth="1"/>
    <col min="7432" max="7432" width="8.75" style="20" customWidth="1"/>
    <col min="7433" max="7433" width="6.125" style="20" customWidth="1"/>
    <col min="7434" max="7434" width="7" style="20" customWidth="1"/>
    <col min="7435" max="7435" width="6.375" style="20" customWidth="1"/>
    <col min="7436" max="7436" width="6" style="20" customWidth="1"/>
    <col min="7437" max="7437" width="6.5" style="20" customWidth="1"/>
    <col min="7438" max="7438" width="6.25" style="20" customWidth="1"/>
    <col min="7439" max="7439" width="5.875" style="20" customWidth="1"/>
    <col min="7440" max="7440" width="7.5" style="20" customWidth="1"/>
    <col min="7441" max="7679" width="9" style="20"/>
    <col min="7680" max="7680" width="6.25" style="20" customWidth="1"/>
    <col min="7681" max="7681" width="44.5" style="20" bestFit="1" customWidth="1"/>
    <col min="7682" max="7682" width="8.75" style="20" customWidth="1"/>
    <col min="7683" max="7683" width="7" style="20" customWidth="1"/>
    <col min="7684" max="7685" width="6.5" style="20" customWidth="1"/>
    <col min="7686" max="7686" width="8.5" style="20" customWidth="1"/>
    <col min="7687" max="7687" width="6.125" style="20" customWidth="1"/>
    <col min="7688" max="7688" width="8.75" style="20" customWidth="1"/>
    <col min="7689" max="7689" width="6.125" style="20" customWidth="1"/>
    <col min="7690" max="7690" width="7" style="20" customWidth="1"/>
    <col min="7691" max="7691" width="6.375" style="20" customWidth="1"/>
    <col min="7692" max="7692" width="6" style="20" customWidth="1"/>
    <col min="7693" max="7693" width="6.5" style="20" customWidth="1"/>
    <col min="7694" max="7694" width="6.25" style="20" customWidth="1"/>
    <col min="7695" max="7695" width="5.875" style="20" customWidth="1"/>
    <col min="7696" max="7696" width="7.5" style="20" customWidth="1"/>
    <col min="7697" max="7935" width="9" style="20"/>
    <col min="7936" max="7936" width="6.25" style="20" customWidth="1"/>
    <col min="7937" max="7937" width="44.5" style="20" bestFit="1" customWidth="1"/>
    <col min="7938" max="7938" width="8.75" style="20" customWidth="1"/>
    <col min="7939" max="7939" width="7" style="20" customWidth="1"/>
    <col min="7940" max="7941" width="6.5" style="20" customWidth="1"/>
    <col min="7942" max="7942" width="8.5" style="20" customWidth="1"/>
    <col min="7943" max="7943" width="6.125" style="20" customWidth="1"/>
    <col min="7944" max="7944" width="8.75" style="20" customWidth="1"/>
    <col min="7945" max="7945" width="6.125" style="20" customWidth="1"/>
    <col min="7946" max="7946" width="7" style="20" customWidth="1"/>
    <col min="7947" max="7947" width="6.375" style="20" customWidth="1"/>
    <col min="7948" max="7948" width="6" style="20" customWidth="1"/>
    <col min="7949" max="7949" width="6.5" style="20" customWidth="1"/>
    <col min="7950" max="7950" width="6.25" style="20" customWidth="1"/>
    <col min="7951" max="7951" width="5.875" style="20" customWidth="1"/>
    <col min="7952" max="7952" width="7.5" style="20" customWidth="1"/>
    <col min="7953" max="8191" width="9" style="20"/>
    <col min="8192" max="8192" width="6.25" style="20" customWidth="1"/>
    <col min="8193" max="8193" width="44.5" style="20" bestFit="1" customWidth="1"/>
    <col min="8194" max="8194" width="8.75" style="20" customWidth="1"/>
    <col min="8195" max="8195" width="7" style="20" customWidth="1"/>
    <col min="8196" max="8197" width="6.5" style="20" customWidth="1"/>
    <col min="8198" max="8198" width="8.5" style="20" customWidth="1"/>
    <col min="8199" max="8199" width="6.125" style="20" customWidth="1"/>
    <col min="8200" max="8200" width="8.75" style="20" customWidth="1"/>
    <col min="8201" max="8201" width="6.125" style="20" customWidth="1"/>
    <col min="8202" max="8202" width="7" style="20" customWidth="1"/>
    <col min="8203" max="8203" width="6.375" style="20" customWidth="1"/>
    <col min="8204" max="8204" width="6" style="20" customWidth="1"/>
    <col min="8205" max="8205" width="6.5" style="20" customWidth="1"/>
    <col min="8206" max="8206" width="6.25" style="20" customWidth="1"/>
    <col min="8207" max="8207" width="5.875" style="20" customWidth="1"/>
    <col min="8208" max="8208" width="7.5" style="20" customWidth="1"/>
    <col min="8209" max="8447" width="9" style="20"/>
    <col min="8448" max="8448" width="6.25" style="20" customWidth="1"/>
    <col min="8449" max="8449" width="44.5" style="20" bestFit="1" customWidth="1"/>
    <col min="8450" max="8450" width="8.75" style="20" customWidth="1"/>
    <col min="8451" max="8451" width="7" style="20" customWidth="1"/>
    <col min="8452" max="8453" width="6.5" style="20" customWidth="1"/>
    <col min="8454" max="8454" width="8.5" style="20" customWidth="1"/>
    <col min="8455" max="8455" width="6.125" style="20" customWidth="1"/>
    <col min="8456" max="8456" width="8.75" style="20" customWidth="1"/>
    <col min="8457" max="8457" width="6.125" style="20" customWidth="1"/>
    <col min="8458" max="8458" width="7" style="20" customWidth="1"/>
    <col min="8459" max="8459" width="6.375" style="20" customWidth="1"/>
    <col min="8460" max="8460" width="6" style="20" customWidth="1"/>
    <col min="8461" max="8461" width="6.5" style="20" customWidth="1"/>
    <col min="8462" max="8462" width="6.25" style="20" customWidth="1"/>
    <col min="8463" max="8463" width="5.875" style="20" customWidth="1"/>
    <col min="8464" max="8464" width="7.5" style="20" customWidth="1"/>
    <col min="8465" max="8703" width="9" style="20"/>
    <col min="8704" max="8704" width="6.25" style="20" customWidth="1"/>
    <col min="8705" max="8705" width="44.5" style="20" bestFit="1" customWidth="1"/>
    <col min="8706" max="8706" width="8.75" style="20" customWidth="1"/>
    <col min="8707" max="8707" width="7" style="20" customWidth="1"/>
    <col min="8708" max="8709" width="6.5" style="20" customWidth="1"/>
    <col min="8710" max="8710" width="8.5" style="20" customWidth="1"/>
    <col min="8711" max="8711" width="6.125" style="20" customWidth="1"/>
    <col min="8712" max="8712" width="8.75" style="20" customWidth="1"/>
    <col min="8713" max="8713" width="6.125" style="20" customWidth="1"/>
    <col min="8714" max="8714" width="7" style="20" customWidth="1"/>
    <col min="8715" max="8715" width="6.375" style="20" customWidth="1"/>
    <col min="8716" max="8716" width="6" style="20" customWidth="1"/>
    <col min="8717" max="8717" width="6.5" style="20" customWidth="1"/>
    <col min="8718" max="8718" width="6.25" style="20" customWidth="1"/>
    <col min="8719" max="8719" width="5.875" style="20" customWidth="1"/>
    <col min="8720" max="8720" width="7.5" style="20" customWidth="1"/>
    <col min="8721" max="8959" width="9" style="20"/>
    <col min="8960" max="8960" width="6.25" style="20" customWidth="1"/>
    <col min="8961" max="8961" width="44.5" style="20" bestFit="1" customWidth="1"/>
    <col min="8962" max="8962" width="8.75" style="20" customWidth="1"/>
    <col min="8963" max="8963" width="7" style="20" customWidth="1"/>
    <col min="8964" max="8965" width="6.5" style="20" customWidth="1"/>
    <col min="8966" max="8966" width="8.5" style="20" customWidth="1"/>
    <col min="8967" max="8967" width="6.125" style="20" customWidth="1"/>
    <col min="8968" max="8968" width="8.75" style="20" customWidth="1"/>
    <col min="8969" max="8969" width="6.125" style="20" customWidth="1"/>
    <col min="8970" max="8970" width="7" style="20" customWidth="1"/>
    <col min="8971" max="8971" width="6.375" style="20" customWidth="1"/>
    <col min="8972" max="8972" width="6" style="20" customWidth="1"/>
    <col min="8973" max="8973" width="6.5" style="20" customWidth="1"/>
    <col min="8974" max="8974" width="6.25" style="20" customWidth="1"/>
    <col min="8975" max="8975" width="5.875" style="20" customWidth="1"/>
    <col min="8976" max="8976" width="7.5" style="20" customWidth="1"/>
    <col min="8977" max="9215" width="9" style="20"/>
    <col min="9216" max="9216" width="6.25" style="20" customWidth="1"/>
    <col min="9217" max="9217" width="44.5" style="20" bestFit="1" customWidth="1"/>
    <col min="9218" max="9218" width="8.75" style="20" customWidth="1"/>
    <col min="9219" max="9219" width="7" style="20" customWidth="1"/>
    <col min="9220" max="9221" width="6.5" style="20" customWidth="1"/>
    <col min="9222" max="9222" width="8.5" style="20" customWidth="1"/>
    <col min="9223" max="9223" width="6.125" style="20" customWidth="1"/>
    <col min="9224" max="9224" width="8.75" style="20" customWidth="1"/>
    <col min="9225" max="9225" width="6.125" style="20" customWidth="1"/>
    <col min="9226" max="9226" width="7" style="20" customWidth="1"/>
    <col min="9227" max="9227" width="6.375" style="20" customWidth="1"/>
    <col min="9228" max="9228" width="6" style="20" customWidth="1"/>
    <col min="9229" max="9229" width="6.5" style="20" customWidth="1"/>
    <col min="9230" max="9230" width="6.25" style="20" customWidth="1"/>
    <col min="9231" max="9231" width="5.875" style="20" customWidth="1"/>
    <col min="9232" max="9232" width="7.5" style="20" customWidth="1"/>
    <col min="9233" max="9471" width="9" style="20"/>
    <col min="9472" max="9472" width="6.25" style="20" customWidth="1"/>
    <col min="9473" max="9473" width="44.5" style="20" bestFit="1" customWidth="1"/>
    <col min="9474" max="9474" width="8.75" style="20" customWidth="1"/>
    <col min="9475" max="9475" width="7" style="20" customWidth="1"/>
    <col min="9476" max="9477" width="6.5" style="20" customWidth="1"/>
    <col min="9478" max="9478" width="8.5" style="20" customWidth="1"/>
    <col min="9479" max="9479" width="6.125" style="20" customWidth="1"/>
    <col min="9480" max="9480" width="8.75" style="20" customWidth="1"/>
    <col min="9481" max="9481" width="6.125" style="20" customWidth="1"/>
    <col min="9482" max="9482" width="7" style="20" customWidth="1"/>
    <col min="9483" max="9483" width="6.375" style="20" customWidth="1"/>
    <col min="9484" max="9484" width="6" style="20" customWidth="1"/>
    <col min="9485" max="9485" width="6.5" style="20" customWidth="1"/>
    <col min="9486" max="9486" width="6.25" style="20" customWidth="1"/>
    <col min="9487" max="9487" width="5.875" style="20" customWidth="1"/>
    <col min="9488" max="9488" width="7.5" style="20" customWidth="1"/>
    <col min="9489" max="9727" width="9" style="20"/>
    <col min="9728" max="9728" width="6.25" style="20" customWidth="1"/>
    <col min="9729" max="9729" width="44.5" style="20" bestFit="1" customWidth="1"/>
    <col min="9730" max="9730" width="8.75" style="20" customWidth="1"/>
    <col min="9731" max="9731" width="7" style="20" customWidth="1"/>
    <col min="9732" max="9733" width="6.5" style="20" customWidth="1"/>
    <col min="9734" max="9734" width="8.5" style="20" customWidth="1"/>
    <col min="9735" max="9735" width="6.125" style="20" customWidth="1"/>
    <col min="9736" max="9736" width="8.75" style="20" customWidth="1"/>
    <col min="9737" max="9737" width="6.125" style="20" customWidth="1"/>
    <col min="9738" max="9738" width="7" style="20" customWidth="1"/>
    <col min="9739" max="9739" width="6.375" style="20" customWidth="1"/>
    <col min="9740" max="9740" width="6" style="20" customWidth="1"/>
    <col min="9741" max="9741" width="6.5" style="20" customWidth="1"/>
    <col min="9742" max="9742" width="6.25" style="20" customWidth="1"/>
    <col min="9743" max="9743" width="5.875" style="20" customWidth="1"/>
    <col min="9744" max="9744" width="7.5" style="20" customWidth="1"/>
    <col min="9745" max="9983" width="9" style="20"/>
    <col min="9984" max="9984" width="6.25" style="20" customWidth="1"/>
    <col min="9985" max="9985" width="44.5" style="20" bestFit="1" customWidth="1"/>
    <col min="9986" max="9986" width="8.75" style="20" customWidth="1"/>
    <col min="9987" max="9987" width="7" style="20" customWidth="1"/>
    <col min="9988" max="9989" width="6.5" style="20" customWidth="1"/>
    <col min="9990" max="9990" width="8.5" style="20" customWidth="1"/>
    <col min="9991" max="9991" width="6.125" style="20" customWidth="1"/>
    <col min="9992" max="9992" width="8.75" style="20" customWidth="1"/>
    <col min="9993" max="9993" width="6.125" style="20" customWidth="1"/>
    <col min="9994" max="9994" width="7" style="20" customWidth="1"/>
    <col min="9995" max="9995" width="6.375" style="20" customWidth="1"/>
    <col min="9996" max="9996" width="6" style="20" customWidth="1"/>
    <col min="9997" max="9997" width="6.5" style="20" customWidth="1"/>
    <col min="9998" max="9998" width="6.25" style="20" customWidth="1"/>
    <col min="9999" max="9999" width="5.875" style="20" customWidth="1"/>
    <col min="10000" max="10000" width="7.5" style="20" customWidth="1"/>
    <col min="10001" max="10239" width="9" style="20"/>
    <col min="10240" max="10240" width="6.25" style="20" customWidth="1"/>
    <col min="10241" max="10241" width="44.5" style="20" bestFit="1" customWidth="1"/>
    <col min="10242" max="10242" width="8.75" style="20" customWidth="1"/>
    <col min="10243" max="10243" width="7" style="20" customWidth="1"/>
    <col min="10244" max="10245" width="6.5" style="20" customWidth="1"/>
    <col min="10246" max="10246" width="8.5" style="20" customWidth="1"/>
    <col min="10247" max="10247" width="6.125" style="20" customWidth="1"/>
    <col min="10248" max="10248" width="8.75" style="20" customWidth="1"/>
    <col min="10249" max="10249" width="6.125" style="20" customWidth="1"/>
    <col min="10250" max="10250" width="7" style="20" customWidth="1"/>
    <col min="10251" max="10251" width="6.375" style="20" customWidth="1"/>
    <col min="10252" max="10252" width="6" style="20" customWidth="1"/>
    <col min="10253" max="10253" width="6.5" style="20" customWidth="1"/>
    <col min="10254" max="10254" width="6.25" style="20" customWidth="1"/>
    <col min="10255" max="10255" width="5.875" style="20" customWidth="1"/>
    <col min="10256" max="10256" width="7.5" style="20" customWidth="1"/>
    <col min="10257" max="10495" width="9" style="20"/>
    <col min="10496" max="10496" width="6.25" style="20" customWidth="1"/>
    <col min="10497" max="10497" width="44.5" style="20" bestFit="1" customWidth="1"/>
    <col min="10498" max="10498" width="8.75" style="20" customWidth="1"/>
    <col min="10499" max="10499" width="7" style="20" customWidth="1"/>
    <col min="10500" max="10501" width="6.5" style="20" customWidth="1"/>
    <col min="10502" max="10502" width="8.5" style="20" customWidth="1"/>
    <col min="10503" max="10503" width="6.125" style="20" customWidth="1"/>
    <col min="10504" max="10504" width="8.75" style="20" customWidth="1"/>
    <col min="10505" max="10505" width="6.125" style="20" customWidth="1"/>
    <col min="10506" max="10506" width="7" style="20" customWidth="1"/>
    <col min="10507" max="10507" width="6.375" style="20" customWidth="1"/>
    <col min="10508" max="10508" width="6" style="20" customWidth="1"/>
    <col min="10509" max="10509" width="6.5" style="20" customWidth="1"/>
    <col min="10510" max="10510" width="6.25" style="20" customWidth="1"/>
    <col min="10511" max="10511" width="5.875" style="20" customWidth="1"/>
    <col min="10512" max="10512" width="7.5" style="20" customWidth="1"/>
    <col min="10513" max="10751" width="9" style="20"/>
    <col min="10752" max="10752" width="6.25" style="20" customWidth="1"/>
    <col min="10753" max="10753" width="44.5" style="20" bestFit="1" customWidth="1"/>
    <col min="10754" max="10754" width="8.75" style="20" customWidth="1"/>
    <col min="10755" max="10755" width="7" style="20" customWidth="1"/>
    <col min="10756" max="10757" width="6.5" style="20" customWidth="1"/>
    <col min="10758" max="10758" width="8.5" style="20" customWidth="1"/>
    <col min="10759" max="10759" width="6.125" style="20" customWidth="1"/>
    <col min="10760" max="10760" width="8.75" style="20" customWidth="1"/>
    <col min="10761" max="10761" width="6.125" style="20" customWidth="1"/>
    <col min="10762" max="10762" width="7" style="20" customWidth="1"/>
    <col min="10763" max="10763" width="6.375" style="20" customWidth="1"/>
    <col min="10764" max="10764" width="6" style="20" customWidth="1"/>
    <col min="10765" max="10765" width="6.5" style="20" customWidth="1"/>
    <col min="10766" max="10766" width="6.25" style="20" customWidth="1"/>
    <col min="10767" max="10767" width="5.875" style="20" customWidth="1"/>
    <col min="10768" max="10768" width="7.5" style="20" customWidth="1"/>
    <col min="10769" max="11007" width="9" style="20"/>
    <col min="11008" max="11008" width="6.25" style="20" customWidth="1"/>
    <col min="11009" max="11009" width="44.5" style="20" bestFit="1" customWidth="1"/>
    <col min="11010" max="11010" width="8.75" style="20" customWidth="1"/>
    <col min="11011" max="11011" width="7" style="20" customWidth="1"/>
    <col min="11012" max="11013" width="6.5" style="20" customWidth="1"/>
    <col min="11014" max="11014" width="8.5" style="20" customWidth="1"/>
    <col min="11015" max="11015" width="6.125" style="20" customWidth="1"/>
    <col min="11016" max="11016" width="8.75" style="20" customWidth="1"/>
    <col min="11017" max="11017" width="6.125" style="20" customWidth="1"/>
    <col min="11018" max="11018" width="7" style="20" customWidth="1"/>
    <col min="11019" max="11019" width="6.375" style="20" customWidth="1"/>
    <col min="11020" max="11020" width="6" style="20" customWidth="1"/>
    <col min="11021" max="11021" width="6.5" style="20" customWidth="1"/>
    <col min="11022" max="11022" width="6.25" style="20" customWidth="1"/>
    <col min="11023" max="11023" width="5.875" style="20" customWidth="1"/>
    <col min="11024" max="11024" width="7.5" style="20" customWidth="1"/>
    <col min="11025" max="11263" width="9" style="20"/>
    <col min="11264" max="11264" width="6.25" style="20" customWidth="1"/>
    <col min="11265" max="11265" width="44.5" style="20" bestFit="1" customWidth="1"/>
    <col min="11266" max="11266" width="8.75" style="20" customWidth="1"/>
    <col min="11267" max="11267" width="7" style="20" customWidth="1"/>
    <col min="11268" max="11269" width="6.5" style="20" customWidth="1"/>
    <col min="11270" max="11270" width="8.5" style="20" customWidth="1"/>
    <col min="11271" max="11271" width="6.125" style="20" customWidth="1"/>
    <col min="11272" max="11272" width="8.75" style="20" customWidth="1"/>
    <col min="11273" max="11273" width="6.125" style="20" customWidth="1"/>
    <col min="11274" max="11274" width="7" style="20" customWidth="1"/>
    <col min="11275" max="11275" width="6.375" style="20" customWidth="1"/>
    <col min="11276" max="11276" width="6" style="20" customWidth="1"/>
    <col min="11277" max="11277" width="6.5" style="20" customWidth="1"/>
    <col min="11278" max="11278" width="6.25" style="20" customWidth="1"/>
    <col min="11279" max="11279" width="5.875" style="20" customWidth="1"/>
    <col min="11280" max="11280" width="7.5" style="20" customWidth="1"/>
    <col min="11281" max="11519" width="9" style="20"/>
    <col min="11520" max="11520" width="6.25" style="20" customWidth="1"/>
    <col min="11521" max="11521" width="44.5" style="20" bestFit="1" customWidth="1"/>
    <col min="11522" max="11522" width="8.75" style="20" customWidth="1"/>
    <col min="11523" max="11523" width="7" style="20" customWidth="1"/>
    <col min="11524" max="11525" width="6.5" style="20" customWidth="1"/>
    <col min="11526" max="11526" width="8.5" style="20" customWidth="1"/>
    <col min="11527" max="11527" width="6.125" style="20" customWidth="1"/>
    <col min="11528" max="11528" width="8.75" style="20" customWidth="1"/>
    <col min="11529" max="11529" width="6.125" style="20" customWidth="1"/>
    <col min="11530" max="11530" width="7" style="20" customWidth="1"/>
    <col min="11531" max="11531" width="6.375" style="20" customWidth="1"/>
    <col min="11532" max="11532" width="6" style="20" customWidth="1"/>
    <col min="11533" max="11533" width="6.5" style="20" customWidth="1"/>
    <col min="11534" max="11534" width="6.25" style="20" customWidth="1"/>
    <col min="11535" max="11535" width="5.875" style="20" customWidth="1"/>
    <col min="11536" max="11536" width="7.5" style="20" customWidth="1"/>
    <col min="11537" max="11775" width="9" style="20"/>
    <col min="11776" max="11776" width="6.25" style="20" customWidth="1"/>
    <col min="11777" max="11777" width="44.5" style="20" bestFit="1" customWidth="1"/>
    <col min="11778" max="11778" width="8.75" style="20" customWidth="1"/>
    <col min="11779" max="11779" width="7" style="20" customWidth="1"/>
    <col min="11780" max="11781" width="6.5" style="20" customWidth="1"/>
    <col min="11782" max="11782" width="8.5" style="20" customWidth="1"/>
    <col min="11783" max="11783" width="6.125" style="20" customWidth="1"/>
    <col min="11784" max="11784" width="8.75" style="20" customWidth="1"/>
    <col min="11785" max="11785" width="6.125" style="20" customWidth="1"/>
    <col min="11786" max="11786" width="7" style="20" customWidth="1"/>
    <col min="11787" max="11787" width="6.375" style="20" customWidth="1"/>
    <col min="11788" max="11788" width="6" style="20" customWidth="1"/>
    <col min="11789" max="11789" width="6.5" style="20" customWidth="1"/>
    <col min="11790" max="11790" width="6.25" style="20" customWidth="1"/>
    <col min="11791" max="11791" width="5.875" style="20" customWidth="1"/>
    <col min="11792" max="11792" width="7.5" style="20" customWidth="1"/>
    <col min="11793" max="12031" width="9" style="20"/>
    <col min="12032" max="12032" width="6.25" style="20" customWidth="1"/>
    <col min="12033" max="12033" width="44.5" style="20" bestFit="1" customWidth="1"/>
    <col min="12034" max="12034" width="8.75" style="20" customWidth="1"/>
    <col min="12035" max="12035" width="7" style="20" customWidth="1"/>
    <col min="12036" max="12037" width="6.5" style="20" customWidth="1"/>
    <col min="12038" max="12038" width="8.5" style="20" customWidth="1"/>
    <col min="12039" max="12039" width="6.125" style="20" customWidth="1"/>
    <col min="12040" max="12040" width="8.75" style="20" customWidth="1"/>
    <col min="12041" max="12041" width="6.125" style="20" customWidth="1"/>
    <col min="12042" max="12042" width="7" style="20" customWidth="1"/>
    <col min="12043" max="12043" width="6.375" style="20" customWidth="1"/>
    <col min="12044" max="12044" width="6" style="20" customWidth="1"/>
    <col min="12045" max="12045" width="6.5" style="20" customWidth="1"/>
    <col min="12046" max="12046" width="6.25" style="20" customWidth="1"/>
    <col min="12047" max="12047" width="5.875" style="20" customWidth="1"/>
    <col min="12048" max="12048" width="7.5" style="20" customWidth="1"/>
    <col min="12049" max="12287" width="9" style="20"/>
    <col min="12288" max="12288" width="6.25" style="20" customWidth="1"/>
    <col min="12289" max="12289" width="44.5" style="20" bestFit="1" customWidth="1"/>
    <col min="12290" max="12290" width="8.75" style="20" customWidth="1"/>
    <col min="12291" max="12291" width="7" style="20" customWidth="1"/>
    <col min="12292" max="12293" width="6.5" style="20" customWidth="1"/>
    <col min="12294" max="12294" width="8.5" style="20" customWidth="1"/>
    <col min="12295" max="12295" width="6.125" style="20" customWidth="1"/>
    <col min="12296" max="12296" width="8.75" style="20" customWidth="1"/>
    <col min="12297" max="12297" width="6.125" style="20" customWidth="1"/>
    <col min="12298" max="12298" width="7" style="20" customWidth="1"/>
    <col min="12299" max="12299" width="6.375" style="20" customWidth="1"/>
    <col min="12300" max="12300" width="6" style="20" customWidth="1"/>
    <col min="12301" max="12301" width="6.5" style="20" customWidth="1"/>
    <col min="12302" max="12302" width="6.25" style="20" customWidth="1"/>
    <col min="12303" max="12303" width="5.875" style="20" customWidth="1"/>
    <col min="12304" max="12304" width="7.5" style="20" customWidth="1"/>
    <col min="12305" max="12543" width="9" style="20"/>
    <col min="12544" max="12544" width="6.25" style="20" customWidth="1"/>
    <col min="12545" max="12545" width="44.5" style="20" bestFit="1" customWidth="1"/>
    <col min="12546" max="12546" width="8.75" style="20" customWidth="1"/>
    <col min="12547" max="12547" width="7" style="20" customWidth="1"/>
    <col min="12548" max="12549" width="6.5" style="20" customWidth="1"/>
    <col min="12550" max="12550" width="8.5" style="20" customWidth="1"/>
    <col min="12551" max="12551" width="6.125" style="20" customWidth="1"/>
    <col min="12552" max="12552" width="8.75" style="20" customWidth="1"/>
    <col min="12553" max="12553" width="6.125" style="20" customWidth="1"/>
    <col min="12554" max="12554" width="7" style="20" customWidth="1"/>
    <col min="12555" max="12555" width="6.375" style="20" customWidth="1"/>
    <col min="12556" max="12556" width="6" style="20" customWidth="1"/>
    <col min="12557" max="12557" width="6.5" style="20" customWidth="1"/>
    <col min="12558" max="12558" width="6.25" style="20" customWidth="1"/>
    <col min="12559" max="12559" width="5.875" style="20" customWidth="1"/>
    <col min="12560" max="12560" width="7.5" style="20" customWidth="1"/>
    <col min="12561" max="12799" width="9" style="20"/>
    <col min="12800" max="12800" width="6.25" style="20" customWidth="1"/>
    <col min="12801" max="12801" width="44.5" style="20" bestFit="1" customWidth="1"/>
    <col min="12802" max="12802" width="8.75" style="20" customWidth="1"/>
    <col min="12803" max="12803" width="7" style="20" customWidth="1"/>
    <col min="12804" max="12805" width="6.5" style="20" customWidth="1"/>
    <col min="12806" max="12806" width="8.5" style="20" customWidth="1"/>
    <col min="12807" max="12807" width="6.125" style="20" customWidth="1"/>
    <col min="12808" max="12808" width="8.75" style="20" customWidth="1"/>
    <col min="12809" max="12809" width="6.125" style="20" customWidth="1"/>
    <col min="12810" max="12810" width="7" style="20" customWidth="1"/>
    <col min="12811" max="12811" width="6.375" style="20" customWidth="1"/>
    <col min="12812" max="12812" width="6" style="20" customWidth="1"/>
    <col min="12813" max="12813" width="6.5" style="20" customWidth="1"/>
    <col min="12814" max="12814" width="6.25" style="20" customWidth="1"/>
    <col min="12815" max="12815" width="5.875" style="20" customWidth="1"/>
    <col min="12816" max="12816" width="7.5" style="20" customWidth="1"/>
    <col min="12817" max="13055" width="9" style="20"/>
    <col min="13056" max="13056" width="6.25" style="20" customWidth="1"/>
    <col min="13057" max="13057" width="44.5" style="20" bestFit="1" customWidth="1"/>
    <col min="13058" max="13058" width="8.75" style="20" customWidth="1"/>
    <col min="13059" max="13059" width="7" style="20" customWidth="1"/>
    <col min="13060" max="13061" width="6.5" style="20" customWidth="1"/>
    <col min="13062" max="13062" width="8.5" style="20" customWidth="1"/>
    <col min="13063" max="13063" width="6.125" style="20" customWidth="1"/>
    <col min="13064" max="13064" width="8.75" style="20" customWidth="1"/>
    <col min="13065" max="13065" width="6.125" style="20" customWidth="1"/>
    <col min="13066" max="13066" width="7" style="20" customWidth="1"/>
    <col min="13067" max="13067" width="6.375" style="20" customWidth="1"/>
    <col min="13068" max="13068" width="6" style="20" customWidth="1"/>
    <col min="13069" max="13069" width="6.5" style="20" customWidth="1"/>
    <col min="13070" max="13070" width="6.25" style="20" customWidth="1"/>
    <col min="13071" max="13071" width="5.875" style="20" customWidth="1"/>
    <col min="13072" max="13072" width="7.5" style="20" customWidth="1"/>
    <col min="13073" max="13311" width="9" style="20"/>
    <col min="13312" max="13312" width="6.25" style="20" customWidth="1"/>
    <col min="13313" max="13313" width="44.5" style="20" bestFit="1" customWidth="1"/>
    <col min="13314" max="13314" width="8.75" style="20" customWidth="1"/>
    <col min="13315" max="13315" width="7" style="20" customWidth="1"/>
    <col min="13316" max="13317" width="6.5" style="20" customWidth="1"/>
    <col min="13318" max="13318" width="8.5" style="20" customWidth="1"/>
    <col min="13319" max="13319" width="6.125" style="20" customWidth="1"/>
    <col min="13320" max="13320" width="8.75" style="20" customWidth="1"/>
    <col min="13321" max="13321" width="6.125" style="20" customWidth="1"/>
    <col min="13322" max="13322" width="7" style="20" customWidth="1"/>
    <col min="13323" max="13323" width="6.375" style="20" customWidth="1"/>
    <col min="13324" max="13324" width="6" style="20" customWidth="1"/>
    <col min="13325" max="13325" width="6.5" style="20" customWidth="1"/>
    <col min="13326" max="13326" width="6.25" style="20" customWidth="1"/>
    <col min="13327" max="13327" width="5.875" style="20" customWidth="1"/>
    <col min="13328" max="13328" width="7.5" style="20" customWidth="1"/>
    <col min="13329" max="13567" width="9" style="20"/>
    <col min="13568" max="13568" width="6.25" style="20" customWidth="1"/>
    <col min="13569" max="13569" width="44.5" style="20" bestFit="1" customWidth="1"/>
    <col min="13570" max="13570" width="8.75" style="20" customWidth="1"/>
    <col min="13571" max="13571" width="7" style="20" customWidth="1"/>
    <col min="13572" max="13573" width="6.5" style="20" customWidth="1"/>
    <col min="13574" max="13574" width="8.5" style="20" customWidth="1"/>
    <col min="13575" max="13575" width="6.125" style="20" customWidth="1"/>
    <col min="13576" max="13576" width="8.75" style="20" customWidth="1"/>
    <col min="13577" max="13577" width="6.125" style="20" customWidth="1"/>
    <col min="13578" max="13578" width="7" style="20" customWidth="1"/>
    <col min="13579" max="13579" width="6.375" style="20" customWidth="1"/>
    <col min="13580" max="13580" width="6" style="20" customWidth="1"/>
    <col min="13581" max="13581" width="6.5" style="20" customWidth="1"/>
    <col min="13582" max="13582" width="6.25" style="20" customWidth="1"/>
    <col min="13583" max="13583" width="5.875" style="20" customWidth="1"/>
    <col min="13584" max="13584" width="7.5" style="20" customWidth="1"/>
    <col min="13585" max="13823" width="9" style="20"/>
    <col min="13824" max="13824" width="6.25" style="20" customWidth="1"/>
    <col min="13825" max="13825" width="44.5" style="20" bestFit="1" customWidth="1"/>
    <col min="13826" max="13826" width="8.75" style="20" customWidth="1"/>
    <col min="13827" max="13827" width="7" style="20" customWidth="1"/>
    <col min="13828" max="13829" width="6.5" style="20" customWidth="1"/>
    <col min="13830" max="13830" width="8.5" style="20" customWidth="1"/>
    <col min="13831" max="13831" width="6.125" style="20" customWidth="1"/>
    <col min="13832" max="13832" width="8.75" style="20" customWidth="1"/>
    <col min="13833" max="13833" width="6.125" style="20" customWidth="1"/>
    <col min="13834" max="13834" width="7" style="20" customWidth="1"/>
    <col min="13835" max="13835" width="6.375" style="20" customWidth="1"/>
    <col min="13836" max="13836" width="6" style="20" customWidth="1"/>
    <col min="13837" max="13837" width="6.5" style="20" customWidth="1"/>
    <col min="13838" max="13838" width="6.25" style="20" customWidth="1"/>
    <col min="13839" max="13839" width="5.875" style="20" customWidth="1"/>
    <col min="13840" max="13840" width="7.5" style="20" customWidth="1"/>
    <col min="13841" max="14079" width="9" style="20"/>
    <col min="14080" max="14080" width="6.25" style="20" customWidth="1"/>
    <col min="14081" max="14081" width="44.5" style="20" bestFit="1" customWidth="1"/>
    <col min="14082" max="14082" width="8.75" style="20" customWidth="1"/>
    <col min="14083" max="14083" width="7" style="20" customWidth="1"/>
    <col min="14084" max="14085" width="6.5" style="20" customWidth="1"/>
    <col min="14086" max="14086" width="8.5" style="20" customWidth="1"/>
    <col min="14087" max="14087" width="6.125" style="20" customWidth="1"/>
    <col min="14088" max="14088" width="8.75" style="20" customWidth="1"/>
    <col min="14089" max="14089" width="6.125" style="20" customWidth="1"/>
    <col min="14090" max="14090" width="7" style="20" customWidth="1"/>
    <col min="14091" max="14091" width="6.375" style="20" customWidth="1"/>
    <col min="14092" max="14092" width="6" style="20" customWidth="1"/>
    <col min="14093" max="14093" width="6.5" style="20" customWidth="1"/>
    <col min="14094" max="14094" width="6.25" style="20" customWidth="1"/>
    <col min="14095" max="14095" width="5.875" style="20" customWidth="1"/>
    <col min="14096" max="14096" width="7.5" style="20" customWidth="1"/>
    <col min="14097" max="14335" width="9" style="20"/>
    <col min="14336" max="14336" width="6.25" style="20" customWidth="1"/>
    <col min="14337" max="14337" width="44.5" style="20" bestFit="1" customWidth="1"/>
    <col min="14338" max="14338" width="8.75" style="20" customWidth="1"/>
    <col min="14339" max="14339" width="7" style="20" customWidth="1"/>
    <col min="14340" max="14341" width="6.5" style="20" customWidth="1"/>
    <col min="14342" max="14342" width="8.5" style="20" customWidth="1"/>
    <col min="14343" max="14343" width="6.125" style="20" customWidth="1"/>
    <col min="14344" max="14344" width="8.75" style="20" customWidth="1"/>
    <col min="14345" max="14345" width="6.125" style="20" customWidth="1"/>
    <col min="14346" max="14346" width="7" style="20" customWidth="1"/>
    <col min="14347" max="14347" width="6.375" style="20" customWidth="1"/>
    <col min="14348" max="14348" width="6" style="20" customWidth="1"/>
    <col min="14349" max="14349" width="6.5" style="20" customWidth="1"/>
    <col min="14350" max="14350" width="6.25" style="20" customWidth="1"/>
    <col min="14351" max="14351" width="5.875" style="20" customWidth="1"/>
    <col min="14352" max="14352" width="7.5" style="20" customWidth="1"/>
    <col min="14353" max="14591" width="9" style="20"/>
    <col min="14592" max="14592" width="6.25" style="20" customWidth="1"/>
    <col min="14593" max="14593" width="44.5" style="20" bestFit="1" customWidth="1"/>
    <col min="14594" max="14594" width="8.75" style="20" customWidth="1"/>
    <col min="14595" max="14595" width="7" style="20" customWidth="1"/>
    <col min="14596" max="14597" width="6.5" style="20" customWidth="1"/>
    <col min="14598" max="14598" width="8.5" style="20" customWidth="1"/>
    <col min="14599" max="14599" width="6.125" style="20" customWidth="1"/>
    <col min="14600" max="14600" width="8.75" style="20" customWidth="1"/>
    <col min="14601" max="14601" width="6.125" style="20" customWidth="1"/>
    <col min="14602" max="14602" width="7" style="20" customWidth="1"/>
    <col min="14603" max="14603" width="6.375" style="20" customWidth="1"/>
    <col min="14604" max="14604" width="6" style="20" customWidth="1"/>
    <col min="14605" max="14605" width="6.5" style="20" customWidth="1"/>
    <col min="14606" max="14606" width="6.25" style="20" customWidth="1"/>
    <col min="14607" max="14607" width="5.875" style="20" customWidth="1"/>
    <col min="14608" max="14608" width="7.5" style="20" customWidth="1"/>
    <col min="14609" max="14847" width="9" style="20"/>
    <col min="14848" max="14848" width="6.25" style="20" customWidth="1"/>
    <col min="14849" max="14849" width="44.5" style="20" bestFit="1" customWidth="1"/>
    <col min="14850" max="14850" width="8.75" style="20" customWidth="1"/>
    <col min="14851" max="14851" width="7" style="20" customWidth="1"/>
    <col min="14852" max="14853" width="6.5" style="20" customWidth="1"/>
    <col min="14854" max="14854" width="8.5" style="20" customWidth="1"/>
    <col min="14855" max="14855" width="6.125" style="20" customWidth="1"/>
    <col min="14856" max="14856" width="8.75" style="20" customWidth="1"/>
    <col min="14857" max="14857" width="6.125" style="20" customWidth="1"/>
    <col min="14858" max="14858" width="7" style="20" customWidth="1"/>
    <col min="14859" max="14859" width="6.375" style="20" customWidth="1"/>
    <col min="14860" max="14860" width="6" style="20" customWidth="1"/>
    <col min="14861" max="14861" width="6.5" style="20" customWidth="1"/>
    <col min="14862" max="14862" width="6.25" style="20" customWidth="1"/>
    <col min="14863" max="14863" width="5.875" style="20" customWidth="1"/>
    <col min="14864" max="14864" width="7.5" style="20" customWidth="1"/>
    <col min="14865" max="15103" width="9" style="20"/>
    <col min="15104" max="15104" width="6.25" style="20" customWidth="1"/>
    <col min="15105" max="15105" width="44.5" style="20" bestFit="1" customWidth="1"/>
    <col min="15106" max="15106" width="8.75" style="20" customWidth="1"/>
    <col min="15107" max="15107" width="7" style="20" customWidth="1"/>
    <col min="15108" max="15109" width="6.5" style="20" customWidth="1"/>
    <col min="15110" max="15110" width="8.5" style="20" customWidth="1"/>
    <col min="15111" max="15111" width="6.125" style="20" customWidth="1"/>
    <col min="15112" max="15112" width="8.75" style="20" customWidth="1"/>
    <col min="15113" max="15113" width="6.125" style="20" customWidth="1"/>
    <col min="15114" max="15114" width="7" style="20" customWidth="1"/>
    <col min="15115" max="15115" width="6.375" style="20" customWidth="1"/>
    <col min="15116" max="15116" width="6" style="20" customWidth="1"/>
    <col min="15117" max="15117" width="6.5" style="20" customWidth="1"/>
    <col min="15118" max="15118" width="6.25" style="20" customWidth="1"/>
    <col min="15119" max="15119" width="5.875" style="20" customWidth="1"/>
    <col min="15120" max="15120" width="7.5" style="20" customWidth="1"/>
    <col min="15121" max="15359" width="9" style="20"/>
    <col min="15360" max="15360" width="6.25" style="20" customWidth="1"/>
    <col min="15361" max="15361" width="44.5" style="20" bestFit="1" customWidth="1"/>
    <col min="15362" max="15362" width="8.75" style="20" customWidth="1"/>
    <col min="15363" max="15363" width="7" style="20" customWidth="1"/>
    <col min="15364" max="15365" width="6.5" style="20" customWidth="1"/>
    <col min="15366" max="15366" width="8.5" style="20" customWidth="1"/>
    <col min="15367" max="15367" width="6.125" style="20" customWidth="1"/>
    <col min="15368" max="15368" width="8.75" style="20" customWidth="1"/>
    <col min="15369" max="15369" width="6.125" style="20" customWidth="1"/>
    <col min="15370" max="15370" width="7" style="20" customWidth="1"/>
    <col min="15371" max="15371" width="6.375" style="20" customWidth="1"/>
    <col min="15372" max="15372" width="6" style="20" customWidth="1"/>
    <col min="15373" max="15373" width="6.5" style="20" customWidth="1"/>
    <col min="15374" max="15374" width="6.25" style="20" customWidth="1"/>
    <col min="15375" max="15375" width="5.875" style="20" customWidth="1"/>
    <col min="15376" max="15376" width="7.5" style="20" customWidth="1"/>
    <col min="15377" max="15615" width="9" style="20"/>
    <col min="15616" max="15616" width="6.25" style="20" customWidth="1"/>
    <col min="15617" max="15617" width="44.5" style="20" bestFit="1" customWidth="1"/>
    <col min="15618" max="15618" width="8.75" style="20" customWidth="1"/>
    <col min="15619" max="15619" width="7" style="20" customWidth="1"/>
    <col min="15620" max="15621" width="6.5" style="20" customWidth="1"/>
    <col min="15622" max="15622" width="8.5" style="20" customWidth="1"/>
    <col min="15623" max="15623" width="6.125" style="20" customWidth="1"/>
    <col min="15624" max="15624" width="8.75" style="20" customWidth="1"/>
    <col min="15625" max="15625" width="6.125" style="20" customWidth="1"/>
    <col min="15626" max="15626" width="7" style="20" customWidth="1"/>
    <col min="15627" max="15627" width="6.375" style="20" customWidth="1"/>
    <col min="15628" max="15628" width="6" style="20" customWidth="1"/>
    <col min="15629" max="15629" width="6.5" style="20" customWidth="1"/>
    <col min="15630" max="15630" width="6.25" style="20" customWidth="1"/>
    <col min="15631" max="15631" width="5.875" style="20" customWidth="1"/>
    <col min="15632" max="15632" width="7.5" style="20" customWidth="1"/>
    <col min="15633" max="15871" width="9" style="20"/>
    <col min="15872" max="15872" width="6.25" style="20" customWidth="1"/>
    <col min="15873" max="15873" width="44.5" style="20" bestFit="1" customWidth="1"/>
    <col min="15874" max="15874" width="8.75" style="20" customWidth="1"/>
    <col min="15875" max="15875" width="7" style="20" customWidth="1"/>
    <col min="15876" max="15877" width="6.5" style="20" customWidth="1"/>
    <col min="15878" max="15878" width="8.5" style="20" customWidth="1"/>
    <col min="15879" max="15879" width="6.125" style="20" customWidth="1"/>
    <col min="15880" max="15880" width="8.75" style="20" customWidth="1"/>
    <col min="15881" max="15881" width="6.125" style="20" customWidth="1"/>
    <col min="15882" max="15882" width="7" style="20" customWidth="1"/>
    <col min="15883" max="15883" width="6.375" style="20" customWidth="1"/>
    <col min="15884" max="15884" width="6" style="20" customWidth="1"/>
    <col min="15885" max="15885" width="6.5" style="20" customWidth="1"/>
    <col min="15886" max="15886" width="6.25" style="20" customWidth="1"/>
    <col min="15887" max="15887" width="5.875" style="20" customWidth="1"/>
    <col min="15888" max="15888" width="7.5" style="20" customWidth="1"/>
    <col min="15889" max="16127" width="9" style="20"/>
    <col min="16128" max="16128" width="6.25" style="20" customWidth="1"/>
    <col min="16129" max="16129" width="44.5" style="20" bestFit="1" customWidth="1"/>
    <col min="16130" max="16130" width="8.75" style="20" customWidth="1"/>
    <col min="16131" max="16131" width="7" style="20" customWidth="1"/>
    <col min="16132" max="16133" width="6.5" style="20" customWidth="1"/>
    <col min="16134" max="16134" width="8.5" style="20" customWidth="1"/>
    <col min="16135" max="16135" width="6.125" style="20" customWidth="1"/>
    <col min="16136" max="16136" width="8.75" style="20" customWidth="1"/>
    <col min="16137" max="16137" width="6.125" style="20" customWidth="1"/>
    <col min="16138" max="16138" width="7" style="20" customWidth="1"/>
    <col min="16139" max="16139" width="6.375" style="20" customWidth="1"/>
    <col min="16140" max="16140" width="6" style="20" customWidth="1"/>
    <col min="16141" max="16141" width="6.5" style="20" customWidth="1"/>
    <col min="16142" max="16142" width="6.25" style="20" customWidth="1"/>
    <col min="16143" max="16143" width="5.875" style="20" customWidth="1"/>
    <col min="16144" max="16144" width="7.5" style="20" customWidth="1"/>
    <col min="16145" max="16383" width="9" style="20"/>
    <col min="16384" max="16384" width="9" style="20" customWidth="1"/>
  </cols>
  <sheetData>
    <row r="1" spans="1:16" x14ac:dyDescent="0.25">
      <c r="A1" s="335" t="s">
        <v>1636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</row>
    <row r="2" spans="1:16" x14ac:dyDescent="0.25">
      <c r="A2" s="335" t="s">
        <v>2182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</row>
    <row r="3" spans="1:16" x14ac:dyDescent="0.25">
      <c r="A3" s="336" t="s">
        <v>2183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</row>
    <row r="4" spans="1:16" s="18" customFormat="1" ht="18" customHeight="1" x14ac:dyDescent="0.25">
      <c r="A4" s="337" t="s">
        <v>0</v>
      </c>
      <c r="B4" s="337" t="s">
        <v>1637</v>
      </c>
      <c r="C4" s="331" t="s">
        <v>1638</v>
      </c>
      <c r="D4" s="340" t="s">
        <v>1639</v>
      </c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2"/>
    </row>
    <row r="5" spans="1:16" s="18" customFormat="1" ht="18" customHeight="1" x14ac:dyDescent="0.25">
      <c r="A5" s="338"/>
      <c r="B5" s="338"/>
      <c r="C5" s="332"/>
      <c r="D5" s="331" t="s">
        <v>1640</v>
      </c>
      <c r="E5" s="331" t="s">
        <v>1641</v>
      </c>
      <c r="F5" s="331" t="s">
        <v>1642</v>
      </c>
      <c r="G5" s="331" t="s">
        <v>1643</v>
      </c>
      <c r="H5" s="331" t="s">
        <v>1644</v>
      </c>
      <c r="I5" s="331" t="s">
        <v>1645</v>
      </c>
      <c r="J5" s="331" t="s">
        <v>1646</v>
      </c>
      <c r="K5" s="331" t="s">
        <v>1647</v>
      </c>
      <c r="L5" s="331" t="s">
        <v>1648</v>
      </c>
      <c r="M5" s="331" t="s">
        <v>1649</v>
      </c>
      <c r="N5" s="331" t="s">
        <v>1650</v>
      </c>
      <c r="O5" s="331" t="s">
        <v>1651</v>
      </c>
      <c r="P5" s="331" t="s">
        <v>1652</v>
      </c>
    </row>
    <row r="6" spans="1:16" s="18" customFormat="1" ht="18" customHeight="1" x14ac:dyDescent="0.25">
      <c r="A6" s="338"/>
      <c r="B6" s="338"/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16" s="18" customFormat="1" ht="27.75" customHeight="1" x14ac:dyDescent="0.25">
      <c r="A7" s="339"/>
      <c r="B7" s="339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</row>
    <row r="8" spans="1:16" s="18" customFormat="1" ht="18" customHeight="1" x14ac:dyDescent="0.25">
      <c r="A8" s="23" t="s">
        <v>1653</v>
      </c>
      <c r="B8" s="23" t="s">
        <v>1654</v>
      </c>
      <c r="C8" s="155" t="s">
        <v>1655</v>
      </c>
      <c r="D8" s="155">
        <v>1</v>
      </c>
      <c r="E8" s="155">
        <v>2</v>
      </c>
      <c r="F8" s="155">
        <v>3</v>
      </c>
      <c r="G8" s="155">
        <v>4</v>
      </c>
      <c r="H8" s="155">
        <v>5</v>
      </c>
      <c r="I8" s="155">
        <v>6</v>
      </c>
      <c r="J8" s="155">
        <v>7</v>
      </c>
      <c r="K8" s="155">
        <v>8</v>
      </c>
      <c r="L8" s="155">
        <v>9</v>
      </c>
      <c r="M8" s="155">
        <v>10</v>
      </c>
      <c r="N8" s="155">
        <v>11</v>
      </c>
      <c r="O8" s="155">
        <v>12</v>
      </c>
      <c r="P8" s="155">
        <v>13</v>
      </c>
    </row>
    <row r="9" spans="1:16" s="18" customFormat="1" ht="18" customHeight="1" x14ac:dyDescent="0.25">
      <c r="A9" s="24"/>
      <c r="B9" s="24" t="s">
        <v>1638</v>
      </c>
      <c r="C9" s="25">
        <f>C10+C22</f>
        <v>487</v>
      </c>
      <c r="D9" s="25">
        <f t="shared" ref="D9:P9" si="0">D10+D22</f>
        <v>52</v>
      </c>
      <c r="E9" s="25">
        <f t="shared" si="0"/>
        <v>3</v>
      </c>
      <c r="F9" s="25">
        <f t="shared" si="0"/>
        <v>25</v>
      </c>
      <c r="G9" s="25">
        <f t="shared" si="0"/>
        <v>198</v>
      </c>
      <c r="H9" s="25">
        <f t="shared" si="0"/>
        <v>30</v>
      </c>
      <c r="I9" s="25">
        <f t="shared" si="0"/>
        <v>23</v>
      </c>
      <c r="J9" s="25">
        <f t="shared" si="0"/>
        <v>39</v>
      </c>
      <c r="K9" s="25">
        <f t="shared" si="0"/>
        <v>39</v>
      </c>
      <c r="L9" s="25">
        <f t="shared" si="0"/>
        <v>19</v>
      </c>
      <c r="M9" s="25">
        <f t="shared" si="0"/>
        <v>10</v>
      </c>
      <c r="N9" s="25">
        <f t="shared" si="0"/>
        <v>20</v>
      </c>
      <c r="O9" s="25">
        <f t="shared" si="0"/>
        <v>22</v>
      </c>
      <c r="P9" s="25">
        <f t="shared" si="0"/>
        <v>7</v>
      </c>
    </row>
    <row r="10" spans="1:16" s="18" customFormat="1" ht="18" customHeight="1" x14ac:dyDescent="0.25">
      <c r="A10" s="75" t="s">
        <v>1656</v>
      </c>
      <c r="B10" s="77" t="s">
        <v>1942</v>
      </c>
      <c r="C10" s="76">
        <f>SUM(C11:C14)</f>
        <v>198</v>
      </c>
      <c r="D10" s="76">
        <f t="shared" ref="D10:P10" si="1">SUM(D11:D14)</f>
        <v>24</v>
      </c>
      <c r="E10" s="76">
        <f t="shared" si="1"/>
        <v>2</v>
      </c>
      <c r="F10" s="76">
        <f t="shared" si="1"/>
        <v>14</v>
      </c>
      <c r="G10" s="76">
        <f t="shared" si="1"/>
        <v>32</v>
      </c>
      <c r="H10" s="76">
        <f t="shared" si="1"/>
        <v>15</v>
      </c>
      <c r="I10" s="76">
        <f t="shared" si="1"/>
        <v>13</v>
      </c>
      <c r="J10" s="76">
        <f t="shared" si="1"/>
        <v>14</v>
      </c>
      <c r="K10" s="76">
        <f t="shared" si="1"/>
        <v>16</v>
      </c>
      <c r="L10" s="76">
        <f t="shared" si="1"/>
        <v>17</v>
      </c>
      <c r="M10" s="76">
        <f t="shared" si="1"/>
        <v>10</v>
      </c>
      <c r="N10" s="76">
        <f t="shared" si="1"/>
        <v>15</v>
      </c>
      <c r="O10" s="76">
        <f t="shared" si="1"/>
        <v>20</v>
      </c>
      <c r="P10" s="76">
        <f t="shared" si="1"/>
        <v>6</v>
      </c>
    </row>
    <row r="11" spans="1:16" s="160" customFormat="1" ht="18" customHeight="1" x14ac:dyDescent="0.25">
      <c r="A11" s="161">
        <v>1</v>
      </c>
      <c r="B11" s="169" t="s">
        <v>1943</v>
      </c>
      <c r="C11" s="170">
        <f>SUM(D11:P11)</f>
        <v>7</v>
      </c>
      <c r="D11" s="170"/>
      <c r="E11" s="170"/>
      <c r="F11" s="170"/>
      <c r="G11" s="170">
        <v>6</v>
      </c>
      <c r="H11" s="170"/>
      <c r="I11" s="170"/>
      <c r="J11" s="170"/>
      <c r="K11" s="170">
        <v>1</v>
      </c>
      <c r="L11" s="170"/>
      <c r="M11" s="170"/>
      <c r="N11" s="170"/>
      <c r="O11" s="170"/>
      <c r="P11" s="170"/>
    </row>
    <row r="12" spans="1:16" s="160" customFormat="1" ht="18" customHeight="1" x14ac:dyDescent="0.25">
      <c r="A12" s="161">
        <v>2</v>
      </c>
      <c r="B12" s="169" t="s">
        <v>1944</v>
      </c>
      <c r="C12" s="170">
        <f>SUM(D12:P12)</f>
        <v>12</v>
      </c>
      <c r="D12" s="170">
        <v>1</v>
      </c>
      <c r="E12" s="170">
        <v>1</v>
      </c>
      <c r="F12" s="170">
        <v>1</v>
      </c>
      <c r="G12" s="170">
        <v>1</v>
      </c>
      <c r="H12" s="170">
        <v>1</v>
      </c>
      <c r="I12" s="170">
        <v>1</v>
      </c>
      <c r="J12" s="170">
        <v>1</v>
      </c>
      <c r="K12" s="170"/>
      <c r="L12" s="170">
        <v>1</v>
      </c>
      <c r="M12" s="170">
        <v>1</v>
      </c>
      <c r="N12" s="170">
        <v>1</v>
      </c>
      <c r="O12" s="170">
        <v>1</v>
      </c>
      <c r="P12" s="170">
        <v>1</v>
      </c>
    </row>
    <row r="13" spans="1:16" s="18" customFormat="1" ht="18" customHeight="1" x14ac:dyDescent="0.25">
      <c r="A13" s="40">
        <v>3</v>
      </c>
      <c r="B13" s="78" t="s">
        <v>1945</v>
      </c>
      <c r="C13" s="76">
        <f>SUM(D13:P13)</f>
        <v>6</v>
      </c>
      <c r="D13" s="76">
        <v>1</v>
      </c>
      <c r="E13" s="76">
        <v>1</v>
      </c>
      <c r="F13" s="76">
        <v>2</v>
      </c>
      <c r="G13" s="76">
        <v>2</v>
      </c>
      <c r="H13" s="76"/>
      <c r="I13" s="76"/>
      <c r="J13" s="76"/>
      <c r="K13" s="76"/>
      <c r="L13" s="76"/>
      <c r="M13" s="76"/>
      <c r="N13" s="76"/>
      <c r="O13" s="76"/>
      <c r="P13" s="76"/>
    </row>
    <row r="14" spans="1:16" s="18" customFormat="1" ht="18" customHeight="1" x14ac:dyDescent="0.25">
      <c r="A14" s="40">
        <v>1</v>
      </c>
      <c r="B14" s="78" t="s">
        <v>1611</v>
      </c>
      <c r="C14" s="76">
        <f>SUM(D14:P14)</f>
        <v>173</v>
      </c>
      <c r="D14" s="76">
        <v>22</v>
      </c>
      <c r="E14" s="76"/>
      <c r="F14" s="76">
        <v>11</v>
      </c>
      <c r="G14" s="76">
        <v>23</v>
      </c>
      <c r="H14" s="76">
        <v>14</v>
      </c>
      <c r="I14" s="76">
        <v>12</v>
      </c>
      <c r="J14" s="76">
        <v>13</v>
      </c>
      <c r="K14" s="76">
        <v>15</v>
      </c>
      <c r="L14" s="76">
        <v>16</v>
      </c>
      <c r="M14" s="76">
        <v>9</v>
      </c>
      <c r="N14" s="76">
        <v>14</v>
      </c>
      <c r="O14" s="76">
        <v>19</v>
      </c>
      <c r="P14" s="76">
        <v>5</v>
      </c>
    </row>
    <row r="15" spans="1:16" s="18" customFormat="1" ht="15" customHeight="1" x14ac:dyDescent="0.25">
      <c r="A15" s="75"/>
      <c r="B15" s="77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</row>
    <row r="16" spans="1:16" s="18" customFormat="1" ht="18" customHeight="1" x14ac:dyDescent="0.25">
      <c r="A16" s="26" t="s">
        <v>1681</v>
      </c>
      <c r="B16" s="27" t="s">
        <v>1657</v>
      </c>
      <c r="C16" s="28">
        <f>C17+C18+C19+C20+C21+C22+C36+C42</f>
        <v>445</v>
      </c>
      <c r="D16" s="28">
        <f t="shared" ref="D16:P16" si="2">D17+D18+D19+D20+D21+D22+D36+D42</f>
        <v>39</v>
      </c>
      <c r="E16" s="28">
        <f t="shared" si="2"/>
        <v>2</v>
      </c>
      <c r="F16" s="28">
        <f t="shared" si="2"/>
        <v>23</v>
      </c>
      <c r="G16" s="28">
        <f t="shared" si="2"/>
        <v>238</v>
      </c>
      <c r="H16" s="28">
        <f t="shared" si="2"/>
        <v>32</v>
      </c>
      <c r="I16" s="28">
        <f t="shared" si="2"/>
        <v>17</v>
      </c>
      <c r="J16" s="28">
        <f t="shared" si="2"/>
        <v>41</v>
      </c>
      <c r="K16" s="28">
        <f t="shared" si="2"/>
        <v>40</v>
      </c>
      <c r="L16" s="28">
        <f t="shared" si="2"/>
        <v>3</v>
      </c>
      <c r="M16" s="28">
        <f t="shared" si="2"/>
        <v>0</v>
      </c>
      <c r="N16" s="28">
        <f t="shared" si="2"/>
        <v>5</v>
      </c>
      <c r="O16" s="28">
        <f t="shared" si="2"/>
        <v>4</v>
      </c>
      <c r="P16" s="28">
        <f t="shared" si="2"/>
        <v>1</v>
      </c>
    </row>
    <row r="17" spans="1:16" s="163" customFormat="1" ht="18" customHeight="1" x14ac:dyDescent="0.25">
      <c r="A17" s="164">
        <v>1</v>
      </c>
      <c r="B17" s="171" t="s">
        <v>1658</v>
      </c>
      <c r="C17" s="162">
        <v>1</v>
      </c>
      <c r="D17" s="162"/>
      <c r="E17" s="162"/>
      <c r="F17" s="162"/>
      <c r="G17" s="162">
        <v>1</v>
      </c>
      <c r="H17" s="162"/>
      <c r="I17" s="162"/>
      <c r="J17" s="162"/>
      <c r="K17" s="162"/>
      <c r="L17" s="162"/>
      <c r="M17" s="162"/>
      <c r="N17" s="162"/>
      <c r="O17" s="162"/>
      <c r="P17" s="162"/>
    </row>
    <row r="18" spans="1:16" s="163" customFormat="1" ht="18" customHeight="1" x14ac:dyDescent="0.25">
      <c r="A18" s="164">
        <f>A17+1</f>
        <v>2</v>
      </c>
      <c r="B18" s="171" t="s">
        <v>1659</v>
      </c>
      <c r="C18" s="162">
        <f>SUM(D18:P18)</f>
        <v>1</v>
      </c>
      <c r="D18" s="162"/>
      <c r="E18" s="162"/>
      <c r="F18" s="162"/>
      <c r="G18" s="162">
        <v>1</v>
      </c>
      <c r="H18" s="162"/>
      <c r="I18" s="162"/>
      <c r="J18" s="162"/>
      <c r="K18" s="162"/>
      <c r="L18" s="162"/>
      <c r="M18" s="162"/>
      <c r="N18" s="162"/>
      <c r="O18" s="162"/>
      <c r="P18" s="162"/>
    </row>
    <row r="19" spans="1:16" ht="18" customHeight="1" x14ac:dyDescent="0.25">
      <c r="A19" s="29">
        <f>A18+1</f>
        <v>3</v>
      </c>
      <c r="B19" s="30" t="s">
        <v>1660</v>
      </c>
      <c r="C19" s="31">
        <f>SUM(D19:P19)</f>
        <v>0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  <row r="20" spans="1:16" ht="18" customHeight="1" x14ac:dyDescent="0.25">
      <c r="A20" s="29">
        <f>A19+1</f>
        <v>4</v>
      </c>
      <c r="B20" s="32" t="s">
        <v>1470</v>
      </c>
      <c r="C20" s="31">
        <f>SUM(D20:P20)</f>
        <v>8</v>
      </c>
      <c r="D20" s="31"/>
      <c r="E20" s="31"/>
      <c r="F20" s="31"/>
      <c r="G20" s="31">
        <v>6</v>
      </c>
      <c r="H20" s="31"/>
      <c r="I20" s="31"/>
      <c r="J20" s="31">
        <v>1</v>
      </c>
      <c r="K20" s="31">
        <v>1</v>
      </c>
      <c r="L20" s="31"/>
      <c r="M20" s="31"/>
      <c r="N20" s="31"/>
      <c r="O20" s="31"/>
      <c r="P20" s="31"/>
    </row>
    <row r="21" spans="1:16" ht="18" customHeight="1" x14ac:dyDescent="0.25">
      <c r="A21" s="29">
        <f>A20+1</f>
        <v>5</v>
      </c>
      <c r="B21" s="32" t="s">
        <v>1661</v>
      </c>
      <c r="C21" s="31">
        <f>SUM(D21:P21)</f>
        <v>0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</row>
    <row r="22" spans="1:16" s="18" customFormat="1" ht="18" customHeight="1" x14ac:dyDescent="0.25">
      <c r="A22" s="26">
        <f>A21+1</f>
        <v>6</v>
      </c>
      <c r="B22" s="36" t="s">
        <v>1662</v>
      </c>
      <c r="C22" s="28">
        <f>SUM(C24:C35)</f>
        <v>289</v>
      </c>
      <c r="D22" s="28">
        <f t="shared" ref="D22:P22" si="3">SUM(D24:D35)</f>
        <v>28</v>
      </c>
      <c r="E22" s="28">
        <f t="shared" si="3"/>
        <v>1</v>
      </c>
      <c r="F22" s="28">
        <f t="shared" si="3"/>
        <v>11</v>
      </c>
      <c r="G22" s="28">
        <f t="shared" si="3"/>
        <v>166</v>
      </c>
      <c r="H22" s="28">
        <f t="shared" si="3"/>
        <v>15</v>
      </c>
      <c r="I22" s="28">
        <f t="shared" si="3"/>
        <v>10</v>
      </c>
      <c r="J22" s="28">
        <f t="shared" si="3"/>
        <v>25</v>
      </c>
      <c r="K22" s="28">
        <f t="shared" si="3"/>
        <v>23</v>
      </c>
      <c r="L22" s="28">
        <f t="shared" si="3"/>
        <v>2</v>
      </c>
      <c r="M22" s="28">
        <f t="shared" si="3"/>
        <v>0</v>
      </c>
      <c r="N22" s="28">
        <f t="shared" si="3"/>
        <v>5</v>
      </c>
      <c r="O22" s="28">
        <f t="shared" si="3"/>
        <v>2</v>
      </c>
      <c r="P22" s="28">
        <f t="shared" si="3"/>
        <v>1</v>
      </c>
    </row>
    <row r="23" spans="1:16" ht="18" customHeight="1" x14ac:dyDescent="0.25">
      <c r="A23" s="29"/>
      <c r="B23" s="32" t="s">
        <v>1663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1:16" ht="18" customHeight="1" x14ac:dyDescent="0.25">
      <c r="A24" s="29"/>
      <c r="B24" s="32" t="s">
        <v>1664</v>
      </c>
      <c r="C24" s="31">
        <f t="shared" ref="C24:C35" si="4">SUM(D24:P24)</f>
        <v>101</v>
      </c>
      <c r="D24" s="31">
        <v>10</v>
      </c>
      <c r="E24" s="31"/>
      <c r="F24" s="31">
        <v>8</v>
      </c>
      <c r="G24" s="31">
        <v>41</v>
      </c>
      <c r="H24" s="31">
        <v>8</v>
      </c>
      <c r="I24" s="31">
        <v>5</v>
      </c>
      <c r="J24" s="31">
        <v>11</v>
      </c>
      <c r="K24" s="31">
        <v>10</v>
      </c>
      <c r="L24" s="31">
        <v>2</v>
      </c>
      <c r="M24" s="31">
        <v>0</v>
      </c>
      <c r="N24" s="31">
        <v>4</v>
      </c>
      <c r="O24" s="31">
        <v>1</v>
      </c>
      <c r="P24" s="31">
        <v>1</v>
      </c>
    </row>
    <row r="25" spans="1:16" ht="18" customHeight="1" x14ac:dyDescent="0.25">
      <c r="A25" s="29"/>
      <c r="B25" s="32" t="s">
        <v>1665</v>
      </c>
      <c r="C25" s="31">
        <f t="shared" si="4"/>
        <v>30</v>
      </c>
      <c r="D25" s="31">
        <v>4</v>
      </c>
      <c r="E25" s="31"/>
      <c r="F25" s="31">
        <v>1</v>
      </c>
      <c r="G25" s="31">
        <v>20</v>
      </c>
      <c r="H25" s="31">
        <v>1</v>
      </c>
      <c r="I25" s="31"/>
      <c r="J25" s="31">
        <v>2</v>
      </c>
      <c r="K25" s="31">
        <v>1</v>
      </c>
      <c r="L25" s="31"/>
      <c r="M25" s="31"/>
      <c r="N25" s="31">
        <v>1</v>
      </c>
      <c r="O25" s="31"/>
      <c r="P25" s="31"/>
    </row>
    <row r="26" spans="1:16" ht="18" customHeight="1" x14ac:dyDescent="0.25">
      <c r="A26" s="29"/>
      <c r="B26" s="32" t="s">
        <v>1666</v>
      </c>
      <c r="C26" s="31">
        <f t="shared" si="4"/>
        <v>30</v>
      </c>
      <c r="D26" s="31">
        <v>1</v>
      </c>
      <c r="E26" s="31"/>
      <c r="F26" s="31">
        <v>1</v>
      </c>
      <c r="G26" s="31">
        <v>25</v>
      </c>
      <c r="H26" s="31"/>
      <c r="I26" s="31">
        <v>1</v>
      </c>
      <c r="J26" s="31">
        <v>1</v>
      </c>
      <c r="K26" s="31">
        <v>1</v>
      </c>
      <c r="L26" s="31"/>
      <c r="M26" s="31"/>
      <c r="N26" s="31"/>
      <c r="O26" s="31"/>
      <c r="P26" s="31"/>
    </row>
    <row r="27" spans="1:16" ht="18" customHeight="1" x14ac:dyDescent="0.25">
      <c r="A27" s="29"/>
      <c r="B27" s="32" t="s">
        <v>1667</v>
      </c>
      <c r="C27" s="31">
        <f t="shared" si="4"/>
        <v>52</v>
      </c>
      <c r="D27" s="31">
        <v>5</v>
      </c>
      <c r="E27" s="31">
        <v>1</v>
      </c>
      <c r="F27" s="31">
        <v>1</v>
      </c>
      <c r="G27" s="31">
        <v>29</v>
      </c>
      <c r="H27" s="31">
        <v>2</v>
      </c>
      <c r="I27" s="31">
        <v>2</v>
      </c>
      <c r="J27" s="31">
        <v>5</v>
      </c>
      <c r="K27" s="31">
        <v>6</v>
      </c>
      <c r="L27" s="31"/>
      <c r="M27" s="31"/>
      <c r="N27" s="31"/>
      <c r="O27" s="31">
        <v>1</v>
      </c>
      <c r="P27" s="31"/>
    </row>
    <row r="28" spans="1:16" ht="18" customHeight="1" x14ac:dyDescent="0.25">
      <c r="A28" s="29"/>
      <c r="B28" s="194" t="s">
        <v>1668</v>
      </c>
      <c r="C28" s="195">
        <f t="shared" si="4"/>
        <v>4</v>
      </c>
      <c r="D28" s="195"/>
      <c r="E28" s="195"/>
      <c r="F28" s="195"/>
      <c r="G28" s="31">
        <v>4</v>
      </c>
      <c r="H28" s="31"/>
      <c r="I28" s="31"/>
      <c r="J28" s="31"/>
      <c r="K28" s="31"/>
      <c r="L28" s="31"/>
      <c r="M28" s="31"/>
      <c r="N28" s="31"/>
      <c r="O28" s="31"/>
      <c r="P28" s="31"/>
    </row>
    <row r="29" spans="1:16" ht="18" customHeight="1" x14ac:dyDescent="0.25">
      <c r="A29" s="29"/>
      <c r="B29" s="32" t="s">
        <v>1669</v>
      </c>
      <c r="C29" s="31">
        <f t="shared" si="4"/>
        <v>12</v>
      </c>
      <c r="D29" s="31">
        <v>2</v>
      </c>
      <c r="E29" s="31"/>
      <c r="F29" s="31"/>
      <c r="G29" s="31">
        <v>8</v>
      </c>
      <c r="H29" s="31"/>
      <c r="I29" s="31"/>
      <c r="J29" s="31">
        <v>1</v>
      </c>
      <c r="K29" s="31">
        <v>1</v>
      </c>
      <c r="L29" s="31"/>
      <c r="M29" s="31"/>
      <c r="N29" s="31"/>
      <c r="O29" s="31"/>
      <c r="P29" s="31"/>
    </row>
    <row r="30" spans="1:16" ht="18" customHeight="1" x14ac:dyDescent="0.25">
      <c r="A30" s="29"/>
      <c r="B30" s="32" t="s">
        <v>1670</v>
      </c>
      <c r="C30" s="31">
        <f t="shared" si="4"/>
        <v>7</v>
      </c>
      <c r="D30" s="31"/>
      <c r="E30" s="31"/>
      <c r="F30" s="31"/>
      <c r="G30" s="31">
        <v>7</v>
      </c>
      <c r="H30" s="31"/>
      <c r="I30" s="31"/>
      <c r="J30" s="31"/>
      <c r="K30" s="31"/>
      <c r="L30" s="31"/>
      <c r="M30" s="31"/>
      <c r="N30" s="31"/>
      <c r="O30" s="31"/>
      <c r="P30" s="31"/>
    </row>
    <row r="31" spans="1:16" ht="18" customHeight="1" x14ac:dyDescent="0.25">
      <c r="A31" s="29"/>
      <c r="B31" s="32" t="s">
        <v>1671</v>
      </c>
      <c r="C31" s="31">
        <f t="shared" si="4"/>
        <v>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ht="18" customHeight="1" x14ac:dyDescent="0.25">
      <c r="A32" s="29"/>
      <c r="B32" s="32" t="s">
        <v>1672</v>
      </c>
      <c r="C32" s="31">
        <f t="shared" si="4"/>
        <v>1</v>
      </c>
      <c r="D32" s="31"/>
      <c r="E32" s="31"/>
      <c r="F32" s="31"/>
      <c r="G32" s="31">
        <v>1</v>
      </c>
      <c r="H32" s="31"/>
      <c r="I32" s="31"/>
      <c r="J32" s="31"/>
      <c r="K32" s="31"/>
      <c r="L32" s="31"/>
      <c r="M32" s="31"/>
      <c r="N32" s="31"/>
      <c r="O32" s="31"/>
      <c r="P32" s="31"/>
    </row>
    <row r="33" spans="1:16" ht="18" customHeight="1" x14ac:dyDescent="0.25">
      <c r="A33" s="29"/>
      <c r="B33" s="32" t="s">
        <v>1673</v>
      </c>
      <c r="C33" s="31">
        <f t="shared" si="4"/>
        <v>0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ht="18" customHeight="1" x14ac:dyDescent="0.25">
      <c r="A34" s="29"/>
      <c r="B34" s="32" t="s">
        <v>1674</v>
      </c>
      <c r="C34" s="31">
        <f t="shared" si="4"/>
        <v>12</v>
      </c>
      <c r="D34" s="31">
        <v>1</v>
      </c>
      <c r="E34" s="31"/>
      <c r="F34" s="31"/>
      <c r="G34" s="31">
        <v>8</v>
      </c>
      <c r="H34" s="31">
        <v>1</v>
      </c>
      <c r="I34" s="31"/>
      <c r="J34" s="31">
        <v>2</v>
      </c>
      <c r="K34" s="31"/>
      <c r="L34" s="31"/>
      <c r="M34" s="31"/>
      <c r="N34" s="31"/>
      <c r="O34" s="31"/>
      <c r="P34" s="31"/>
    </row>
    <row r="35" spans="1:16" ht="18" customHeight="1" x14ac:dyDescent="0.25">
      <c r="A35" s="29"/>
      <c r="B35" s="32" t="s">
        <v>1675</v>
      </c>
      <c r="C35" s="31">
        <f t="shared" si="4"/>
        <v>40</v>
      </c>
      <c r="D35" s="31">
        <v>5</v>
      </c>
      <c r="E35" s="31"/>
      <c r="F35" s="31"/>
      <c r="G35" s="31">
        <v>23</v>
      </c>
      <c r="H35" s="31">
        <v>3</v>
      </c>
      <c r="I35" s="31">
        <v>2</v>
      </c>
      <c r="J35" s="31">
        <v>3</v>
      </c>
      <c r="K35" s="31">
        <v>4</v>
      </c>
      <c r="L35" s="31"/>
      <c r="M35" s="31"/>
      <c r="N35" s="31"/>
      <c r="O35" s="31"/>
      <c r="P35" s="31"/>
    </row>
    <row r="36" spans="1:16" s="18" customFormat="1" ht="18" customHeight="1" x14ac:dyDescent="0.25">
      <c r="A36" s="26">
        <f>A22+1</f>
        <v>7</v>
      </c>
      <c r="B36" s="36" t="s">
        <v>1676</v>
      </c>
      <c r="C36" s="28">
        <f>SUM(C38:C41)</f>
        <v>17</v>
      </c>
      <c r="D36" s="28">
        <f t="shared" ref="D36:P36" si="5">SUM(D38:D41)</f>
        <v>0</v>
      </c>
      <c r="E36" s="28">
        <f t="shared" si="5"/>
        <v>0</v>
      </c>
      <c r="F36" s="28">
        <f t="shared" si="5"/>
        <v>2</v>
      </c>
      <c r="G36" s="28">
        <f t="shared" si="5"/>
        <v>10</v>
      </c>
      <c r="H36" s="28">
        <f t="shared" si="5"/>
        <v>2</v>
      </c>
      <c r="I36" s="28">
        <f t="shared" si="5"/>
        <v>0</v>
      </c>
      <c r="J36" s="28">
        <f t="shared" si="5"/>
        <v>1</v>
      </c>
      <c r="K36" s="28">
        <f t="shared" si="5"/>
        <v>1</v>
      </c>
      <c r="L36" s="28">
        <f t="shared" si="5"/>
        <v>0</v>
      </c>
      <c r="M36" s="28">
        <f t="shared" si="5"/>
        <v>0</v>
      </c>
      <c r="N36" s="28">
        <f t="shared" si="5"/>
        <v>0</v>
      </c>
      <c r="O36" s="28">
        <f t="shared" si="5"/>
        <v>1</v>
      </c>
      <c r="P36" s="28">
        <f t="shared" si="5"/>
        <v>0</v>
      </c>
    </row>
    <row r="37" spans="1:16" ht="18" customHeight="1" x14ac:dyDescent="0.25">
      <c r="A37" s="29"/>
      <c r="B37" s="32" t="s">
        <v>1663</v>
      </c>
      <c r="C37" s="31">
        <f>SUM(D37:P37)</f>
        <v>0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ht="18" customHeight="1" x14ac:dyDescent="0.25">
      <c r="A38" s="29"/>
      <c r="B38" s="30" t="s">
        <v>1677</v>
      </c>
      <c r="C38" s="31">
        <f>SUM(D38:P38)</f>
        <v>3</v>
      </c>
      <c r="D38" s="31"/>
      <c r="E38" s="31"/>
      <c r="F38" s="31"/>
      <c r="G38" s="31">
        <v>3</v>
      </c>
      <c r="H38" s="31"/>
      <c r="I38" s="31"/>
      <c r="J38" s="31"/>
      <c r="K38" s="31"/>
      <c r="L38" s="31"/>
      <c r="M38" s="31"/>
      <c r="N38" s="31"/>
      <c r="O38" s="31"/>
      <c r="P38" s="31"/>
    </row>
    <row r="39" spans="1:16" ht="18" customHeight="1" x14ac:dyDescent="0.25">
      <c r="A39" s="33"/>
      <c r="B39" s="34" t="s">
        <v>1678</v>
      </c>
      <c r="C39" s="31">
        <f>SUM(D39:P39)</f>
        <v>5</v>
      </c>
      <c r="D39" s="35"/>
      <c r="E39" s="35"/>
      <c r="F39" s="35"/>
      <c r="G39" s="35">
        <v>2</v>
      </c>
      <c r="H39" s="35">
        <v>2</v>
      </c>
      <c r="I39" s="35"/>
      <c r="J39" s="35"/>
      <c r="K39" s="35">
        <v>1</v>
      </c>
      <c r="L39" s="35"/>
      <c r="M39" s="35"/>
      <c r="N39" s="35"/>
      <c r="O39" s="35"/>
      <c r="P39" s="35"/>
    </row>
    <row r="40" spans="1:16" ht="18" customHeight="1" x14ac:dyDescent="0.25">
      <c r="A40" s="29"/>
      <c r="B40" s="32" t="s">
        <v>1679</v>
      </c>
      <c r="C40" s="31">
        <f>SUM(D40:P40)</f>
        <v>9</v>
      </c>
      <c r="D40" s="31"/>
      <c r="E40" s="31"/>
      <c r="F40" s="31">
        <v>2</v>
      </c>
      <c r="G40" s="31">
        <v>5</v>
      </c>
      <c r="H40" s="31"/>
      <c r="I40" s="31"/>
      <c r="J40" s="31">
        <v>1</v>
      </c>
      <c r="K40" s="31"/>
      <c r="L40" s="31"/>
      <c r="M40" s="31"/>
      <c r="N40" s="31"/>
      <c r="O40" s="31">
        <v>1</v>
      </c>
      <c r="P40" s="31"/>
    </row>
    <row r="41" spans="1:16" ht="18" customHeight="1" x14ac:dyDescent="0.25">
      <c r="A41" s="29"/>
      <c r="B41" s="32" t="s">
        <v>1680</v>
      </c>
      <c r="C41" s="31">
        <f>SUM(D41:P41)</f>
        <v>0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16" s="18" customFormat="1" ht="18" customHeight="1" x14ac:dyDescent="0.25">
      <c r="A42" s="26" t="s">
        <v>1687</v>
      </c>
      <c r="B42" s="36" t="s">
        <v>1682</v>
      </c>
      <c r="C42" s="28">
        <f>SUM(C43:C46)</f>
        <v>129</v>
      </c>
      <c r="D42" s="28">
        <f t="shared" ref="D42:P42" si="6">SUM(D43:D46)</f>
        <v>11</v>
      </c>
      <c r="E42" s="28">
        <f t="shared" si="6"/>
        <v>1</v>
      </c>
      <c r="F42" s="28">
        <f t="shared" si="6"/>
        <v>10</v>
      </c>
      <c r="G42" s="28">
        <f t="shared" si="6"/>
        <v>54</v>
      </c>
      <c r="H42" s="28">
        <f t="shared" si="6"/>
        <v>15</v>
      </c>
      <c r="I42" s="28">
        <f t="shared" si="6"/>
        <v>7</v>
      </c>
      <c r="J42" s="28">
        <f t="shared" si="6"/>
        <v>14</v>
      </c>
      <c r="K42" s="28">
        <f t="shared" si="6"/>
        <v>15</v>
      </c>
      <c r="L42" s="28">
        <f t="shared" si="6"/>
        <v>1</v>
      </c>
      <c r="M42" s="28">
        <f t="shared" si="6"/>
        <v>0</v>
      </c>
      <c r="N42" s="28">
        <f t="shared" si="6"/>
        <v>0</v>
      </c>
      <c r="O42" s="28">
        <f t="shared" si="6"/>
        <v>1</v>
      </c>
      <c r="P42" s="28">
        <f t="shared" si="6"/>
        <v>0</v>
      </c>
    </row>
    <row r="43" spans="1:16" ht="18" customHeight="1" x14ac:dyDescent="0.25">
      <c r="A43" s="37">
        <v>1</v>
      </c>
      <c r="B43" s="38" t="s">
        <v>1683</v>
      </c>
      <c r="C43" s="31">
        <f t="shared" ref="C43:C54" si="7">SUM(D43:P43)</f>
        <v>0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</row>
    <row r="44" spans="1:16" ht="18" customHeight="1" x14ac:dyDescent="0.25">
      <c r="A44" s="40">
        <f>A43+1</f>
        <v>2</v>
      </c>
      <c r="B44" s="41" t="s">
        <v>1684</v>
      </c>
      <c r="C44" s="31">
        <f t="shared" si="7"/>
        <v>111</v>
      </c>
      <c r="D44" s="42">
        <v>9</v>
      </c>
      <c r="E44" s="42">
        <v>1</v>
      </c>
      <c r="F44" s="42">
        <v>6</v>
      </c>
      <c r="G44" s="42">
        <v>48</v>
      </c>
      <c r="H44" s="42">
        <v>15</v>
      </c>
      <c r="I44" s="42">
        <v>6</v>
      </c>
      <c r="J44" s="42">
        <v>11</v>
      </c>
      <c r="K44" s="42">
        <v>13</v>
      </c>
      <c r="L44" s="42">
        <v>1</v>
      </c>
      <c r="M44" s="42"/>
      <c r="N44" s="42"/>
      <c r="O44" s="42">
        <v>1</v>
      </c>
      <c r="P44" s="42"/>
    </row>
    <row r="45" spans="1:16" ht="18" customHeight="1" x14ac:dyDescent="0.25">
      <c r="A45" s="29">
        <f>A44+1</f>
        <v>3</v>
      </c>
      <c r="B45" s="32" t="s">
        <v>1685</v>
      </c>
      <c r="C45" s="31">
        <f t="shared" si="7"/>
        <v>0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</row>
    <row r="46" spans="1:16" ht="18" customHeight="1" x14ac:dyDescent="0.25">
      <c r="A46" s="29">
        <f>A45+1</f>
        <v>4</v>
      </c>
      <c r="B46" s="32" t="s">
        <v>1686</v>
      </c>
      <c r="C46" s="31">
        <f t="shared" si="7"/>
        <v>18</v>
      </c>
      <c r="D46" s="31">
        <v>2</v>
      </c>
      <c r="E46" s="31"/>
      <c r="F46" s="31">
        <v>4</v>
      </c>
      <c r="G46" s="31">
        <v>6</v>
      </c>
      <c r="H46" s="31"/>
      <c r="I46" s="31">
        <v>1</v>
      </c>
      <c r="J46" s="31">
        <v>3</v>
      </c>
      <c r="K46" s="31">
        <v>2</v>
      </c>
      <c r="L46" s="31"/>
      <c r="M46" s="31"/>
      <c r="N46" s="31"/>
      <c r="O46" s="31"/>
      <c r="P46" s="31"/>
    </row>
    <row r="47" spans="1:16" s="18" customFormat="1" ht="18" customHeight="1" x14ac:dyDescent="0.25">
      <c r="A47" s="157" t="s">
        <v>1695</v>
      </c>
      <c r="B47" s="158" t="s">
        <v>1688</v>
      </c>
      <c r="C47" s="162">
        <f t="shared" si="7"/>
        <v>0</v>
      </c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</row>
    <row r="48" spans="1:16" ht="18" customHeight="1" x14ac:dyDescent="0.25">
      <c r="A48" s="164">
        <v>1</v>
      </c>
      <c r="B48" s="165" t="s">
        <v>1689</v>
      </c>
      <c r="C48" s="162">
        <f t="shared" si="7"/>
        <v>0</v>
      </c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</row>
    <row r="49" spans="1:16" ht="18" customHeight="1" x14ac:dyDescent="0.25">
      <c r="A49" s="164">
        <f>A48+1</f>
        <v>2</v>
      </c>
      <c r="B49" s="165" t="s">
        <v>1690</v>
      </c>
      <c r="C49" s="162">
        <f t="shared" si="7"/>
        <v>0</v>
      </c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</row>
    <row r="50" spans="1:16" ht="18" customHeight="1" x14ac:dyDescent="0.25">
      <c r="A50" s="164">
        <f>A49+1</f>
        <v>3</v>
      </c>
      <c r="B50" s="165" t="s">
        <v>1691</v>
      </c>
      <c r="C50" s="162">
        <f t="shared" si="7"/>
        <v>0</v>
      </c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</row>
    <row r="51" spans="1:16" ht="18" customHeight="1" x14ac:dyDescent="0.25">
      <c r="A51" s="164">
        <f>A50+1</f>
        <v>4</v>
      </c>
      <c r="B51" s="165" t="s">
        <v>1692</v>
      </c>
      <c r="C51" s="162">
        <f t="shared" si="7"/>
        <v>0</v>
      </c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</row>
    <row r="52" spans="1:16" ht="18" customHeight="1" x14ac:dyDescent="0.25">
      <c r="A52" s="164">
        <f>A51+1</f>
        <v>5</v>
      </c>
      <c r="B52" s="165" t="s">
        <v>1693</v>
      </c>
      <c r="C52" s="162">
        <f t="shared" si="7"/>
        <v>0</v>
      </c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</row>
    <row r="53" spans="1:16" ht="18" customHeight="1" x14ac:dyDescent="0.25">
      <c r="A53" s="164">
        <f>A52+1</f>
        <v>6</v>
      </c>
      <c r="B53" s="165" t="s">
        <v>1694</v>
      </c>
      <c r="C53" s="162">
        <f t="shared" si="7"/>
        <v>0</v>
      </c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</row>
    <row r="54" spans="1:16" s="18" customFormat="1" ht="31.5" x14ac:dyDescent="0.25">
      <c r="A54" s="166" t="s">
        <v>1941</v>
      </c>
      <c r="B54" s="167" t="s">
        <v>1696</v>
      </c>
      <c r="C54" s="162">
        <f t="shared" si="7"/>
        <v>0</v>
      </c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</row>
    <row r="55" spans="1:16" s="18" customFormat="1" x14ac:dyDescent="0.25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 x14ac:dyDescent="0.25">
      <c r="A56" s="334"/>
      <c r="B56" s="334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</row>
    <row r="59" spans="1:16" x14ac:dyDescent="0.25">
      <c r="A59" s="330"/>
      <c r="B59" s="330"/>
      <c r="C59" s="330"/>
      <c r="D59" s="330"/>
      <c r="E59" s="330"/>
      <c r="F59" s="330"/>
      <c r="G59" s="330"/>
      <c r="H59" s="330"/>
      <c r="I59" s="330"/>
      <c r="J59" s="330"/>
      <c r="K59" s="330"/>
      <c r="L59" s="330"/>
      <c r="M59" s="330"/>
      <c r="N59" s="330"/>
      <c r="O59" s="330"/>
      <c r="P59" s="330"/>
    </row>
    <row r="62" spans="1:16" x14ac:dyDescent="0.25">
      <c r="A62" s="21"/>
    </row>
    <row r="63" spans="1:16" x14ac:dyDescent="0.25">
      <c r="A63" s="21"/>
    </row>
    <row r="64" spans="1:16" x14ac:dyDescent="0.25">
      <c r="A64" s="21"/>
    </row>
    <row r="65" spans="1:1" x14ac:dyDescent="0.25">
      <c r="A65" s="21"/>
    </row>
    <row r="66" spans="1:1" x14ac:dyDescent="0.25">
      <c r="A66" s="21"/>
    </row>
    <row r="67" spans="1:1" x14ac:dyDescent="0.25">
      <c r="A67" s="21"/>
    </row>
    <row r="68" spans="1:1" x14ac:dyDescent="0.25">
      <c r="A68" s="21"/>
    </row>
    <row r="69" spans="1:1" x14ac:dyDescent="0.25">
      <c r="A69" s="21"/>
    </row>
    <row r="70" spans="1:1" x14ac:dyDescent="0.25">
      <c r="A70" s="21"/>
    </row>
    <row r="71" spans="1:1" x14ac:dyDescent="0.25">
      <c r="A71" s="21"/>
    </row>
    <row r="72" spans="1:1" x14ac:dyDescent="0.25">
      <c r="A72" s="21"/>
    </row>
    <row r="73" spans="1:1" x14ac:dyDescent="0.25">
      <c r="A73" s="21"/>
    </row>
    <row r="74" spans="1:1" x14ac:dyDescent="0.25">
      <c r="A74" s="21"/>
    </row>
    <row r="75" spans="1:1" x14ac:dyDescent="0.25">
      <c r="A75" s="21"/>
    </row>
    <row r="76" spans="1:1" ht="18.75" x14ac:dyDescent="0.25">
      <c r="A76" s="22"/>
    </row>
    <row r="77" spans="1:1" ht="18.75" x14ac:dyDescent="0.25">
      <c r="A77" s="22"/>
    </row>
    <row r="78" spans="1:1" ht="18.75" x14ac:dyDescent="0.25">
      <c r="A78" s="22"/>
    </row>
    <row r="79" spans="1:1" ht="18.75" x14ac:dyDescent="0.25">
      <c r="A79" s="22"/>
    </row>
    <row r="80" spans="1:1" ht="18.75" x14ac:dyDescent="0.25">
      <c r="A80" s="22"/>
    </row>
    <row r="81" spans="1:1" ht="18.75" x14ac:dyDescent="0.25">
      <c r="A81" s="22"/>
    </row>
    <row r="82" spans="1:1" ht="18.75" x14ac:dyDescent="0.25">
      <c r="A82" s="22"/>
    </row>
    <row r="83" spans="1:1" ht="18.75" x14ac:dyDescent="0.25">
      <c r="A83" s="22"/>
    </row>
    <row r="84" spans="1:1" ht="18.75" x14ac:dyDescent="0.25">
      <c r="A84" s="22"/>
    </row>
    <row r="85" spans="1:1" ht="18.75" x14ac:dyDescent="0.25">
      <c r="A85" s="22"/>
    </row>
    <row r="86" spans="1:1" ht="18.75" x14ac:dyDescent="0.25">
      <c r="A86" s="22"/>
    </row>
    <row r="87" spans="1:1" ht="18.75" x14ac:dyDescent="0.25">
      <c r="A87" s="22"/>
    </row>
    <row r="88" spans="1:1" ht="18.75" x14ac:dyDescent="0.25">
      <c r="A88" s="22"/>
    </row>
    <row r="89" spans="1:1" ht="18.75" x14ac:dyDescent="0.25">
      <c r="A89" s="22"/>
    </row>
    <row r="90" spans="1:1" ht="18.75" x14ac:dyDescent="0.25">
      <c r="A90" s="22"/>
    </row>
    <row r="91" spans="1:1" ht="18.75" x14ac:dyDescent="0.25">
      <c r="A91" s="22"/>
    </row>
    <row r="92" spans="1:1" ht="18.75" x14ac:dyDescent="0.25">
      <c r="A92" s="22"/>
    </row>
    <row r="93" spans="1:1" ht="18.75" x14ac:dyDescent="0.25">
      <c r="A93" s="22"/>
    </row>
    <row r="94" spans="1:1" ht="18.75" x14ac:dyDescent="0.25">
      <c r="A94" s="22"/>
    </row>
    <row r="95" spans="1:1" ht="18.75" x14ac:dyDescent="0.25">
      <c r="A95" s="22"/>
    </row>
    <row r="96" spans="1:1" ht="18.75" x14ac:dyDescent="0.25">
      <c r="A96" s="22"/>
    </row>
    <row r="97" spans="1:1" ht="18.75" x14ac:dyDescent="0.25">
      <c r="A97" s="22"/>
    </row>
    <row r="98" spans="1:1" ht="18.75" x14ac:dyDescent="0.25">
      <c r="A98" s="22"/>
    </row>
    <row r="99" spans="1:1" ht="18.75" x14ac:dyDescent="0.25">
      <c r="A99" s="22"/>
    </row>
    <row r="100" spans="1:1" ht="18.75" x14ac:dyDescent="0.25">
      <c r="A100" s="22"/>
    </row>
    <row r="101" spans="1:1" ht="18.75" x14ac:dyDescent="0.25">
      <c r="A101" s="22"/>
    </row>
    <row r="102" spans="1:1" ht="18.75" x14ac:dyDescent="0.25">
      <c r="A102" s="22"/>
    </row>
    <row r="103" spans="1:1" ht="18.75" x14ac:dyDescent="0.25">
      <c r="A103" s="22"/>
    </row>
    <row r="104" spans="1:1" ht="18.75" x14ac:dyDescent="0.25">
      <c r="A104" s="22"/>
    </row>
    <row r="105" spans="1:1" ht="18.75" x14ac:dyDescent="0.25">
      <c r="A105" s="22"/>
    </row>
    <row r="106" spans="1:1" ht="18.75" x14ac:dyDescent="0.25">
      <c r="A106" s="22"/>
    </row>
    <row r="107" spans="1:1" ht="18.75" x14ac:dyDescent="0.25">
      <c r="A107" s="22"/>
    </row>
    <row r="108" spans="1:1" ht="18.75" x14ac:dyDescent="0.25">
      <c r="A108" s="22"/>
    </row>
    <row r="109" spans="1:1" ht="18.75" x14ac:dyDescent="0.25">
      <c r="A109" s="22"/>
    </row>
    <row r="110" spans="1:1" ht="18.75" x14ac:dyDescent="0.25">
      <c r="A110" s="22"/>
    </row>
    <row r="111" spans="1:1" ht="18.75" x14ac:dyDescent="0.25">
      <c r="A111" s="22"/>
    </row>
    <row r="112" spans="1:1" ht="18.75" x14ac:dyDescent="0.25">
      <c r="A112" s="22"/>
    </row>
    <row r="113" spans="1:1" ht="18.75" x14ac:dyDescent="0.25">
      <c r="A113" s="22"/>
    </row>
    <row r="114" spans="1:1" ht="18.75" x14ac:dyDescent="0.25">
      <c r="A114" s="22"/>
    </row>
    <row r="115" spans="1:1" ht="18.75" x14ac:dyDescent="0.25">
      <c r="A115" s="22"/>
    </row>
    <row r="116" spans="1:1" ht="18.75" x14ac:dyDescent="0.25">
      <c r="A116" s="22"/>
    </row>
    <row r="117" spans="1:1" ht="18.75" x14ac:dyDescent="0.25">
      <c r="A117" s="22"/>
    </row>
    <row r="118" spans="1:1" ht="18.75" x14ac:dyDescent="0.25">
      <c r="A118" s="22"/>
    </row>
    <row r="119" spans="1:1" ht="18.75" x14ac:dyDescent="0.25">
      <c r="A119" s="22"/>
    </row>
    <row r="120" spans="1:1" ht="18.75" x14ac:dyDescent="0.25">
      <c r="A120" s="22"/>
    </row>
    <row r="121" spans="1:1" ht="18.75" x14ac:dyDescent="0.25">
      <c r="A121" s="22"/>
    </row>
    <row r="122" spans="1:1" ht="18.75" x14ac:dyDescent="0.25">
      <c r="A122" s="22"/>
    </row>
    <row r="123" spans="1:1" ht="18.75" x14ac:dyDescent="0.25">
      <c r="A123" s="22"/>
    </row>
    <row r="124" spans="1:1" ht="18.75" x14ac:dyDescent="0.25">
      <c r="A124" s="22"/>
    </row>
    <row r="125" spans="1:1" ht="18.75" x14ac:dyDescent="0.25">
      <c r="A125" s="22"/>
    </row>
    <row r="126" spans="1:1" ht="18.75" x14ac:dyDescent="0.25">
      <c r="A126" s="22"/>
    </row>
    <row r="127" spans="1:1" ht="18.75" x14ac:dyDescent="0.25">
      <c r="A127" s="22"/>
    </row>
    <row r="128" spans="1:1" ht="18.75" x14ac:dyDescent="0.25">
      <c r="A128" s="22"/>
    </row>
    <row r="129" spans="1:1" ht="18.75" x14ac:dyDescent="0.25">
      <c r="A129" s="22"/>
    </row>
    <row r="130" spans="1:1" ht="18.75" x14ac:dyDescent="0.25">
      <c r="A130" s="22"/>
    </row>
    <row r="131" spans="1:1" ht="18.75" x14ac:dyDescent="0.25">
      <c r="A131" s="22"/>
    </row>
    <row r="132" spans="1:1" ht="18.75" x14ac:dyDescent="0.25">
      <c r="A132" s="22"/>
    </row>
    <row r="133" spans="1:1" ht="18.75" x14ac:dyDescent="0.25">
      <c r="A133" s="22"/>
    </row>
    <row r="134" spans="1:1" ht="18.75" x14ac:dyDescent="0.25">
      <c r="A134" s="22"/>
    </row>
    <row r="135" spans="1:1" ht="18.75" x14ac:dyDescent="0.25">
      <c r="A135" s="22"/>
    </row>
    <row r="136" spans="1:1" ht="18.75" x14ac:dyDescent="0.25">
      <c r="A136" s="22"/>
    </row>
    <row r="137" spans="1:1" ht="18.75" x14ac:dyDescent="0.25">
      <c r="A137" s="22"/>
    </row>
    <row r="138" spans="1:1" ht="18.75" x14ac:dyDescent="0.25">
      <c r="A138" s="22"/>
    </row>
    <row r="139" spans="1:1" ht="18.75" x14ac:dyDescent="0.25">
      <c r="A139" s="22"/>
    </row>
    <row r="140" spans="1:1" ht="18.75" x14ac:dyDescent="0.25">
      <c r="A140" s="22"/>
    </row>
    <row r="141" spans="1:1" ht="18.75" x14ac:dyDescent="0.25">
      <c r="A141" s="22"/>
    </row>
    <row r="142" spans="1:1" ht="18.75" x14ac:dyDescent="0.25">
      <c r="A142" s="22"/>
    </row>
    <row r="143" spans="1:1" ht="18.75" x14ac:dyDescent="0.25">
      <c r="A143" s="22"/>
    </row>
    <row r="144" spans="1:1" ht="18.75" x14ac:dyDescent="0.25">
      <c r="A144" s="22"/>
    </row>
    <row r="145" spans="1:1" ht="18.75" x14ac:dyDescent="0.25">
      <c r="A145" s="22"/>
    </row>
    <row r="146" spans="1:1" ht="18.75" x14ac:dyDescent="0.25">
      <c r="A146" s="22"/>
    </row>
    <row r="147" spans="1:1" ht="18.75" x14ac:dyDescent="0.25">
      <c r="A147" s="22"/>
    </row>
    <row r="148" spans="1:1" ht="18.75" x14ac:dyDescent="0.25">
      <c r="A148" s="22"/>
    </row>
    <row r="149" spans="1:1" ht="18.75" x14ac:dyDescent="0.25">
      <c r="A149" s="22"/>
    </row>
    <row r="150" spans="1:1" ht="18.75" x14ac:dyDescent="0.25">
      <c r="A150" s="22"/>
    </row>
    <row r="151" spans="1:1" ht="18.75" x14ac:dyDescent="0.25">
      <c r="A151" s="22"/>
    </row>
    <row r="152" spans="1:1" ht="18.75" x14ac:dyDescent="0.25">
      <c r="A152" s="22"/>
    </row>
    <row r="153" spans="1:1" ht="18.75" x14ac:dyDescent="0.25">
      <c r="A153" s="22"/>
    </row>
    <row r="154" spans="1:1" ht="18.75" x14ac:dyDescent="0.25">
      <c r="A154" s="22"/>
    </row>
    <row r="155" spans="1:1" ht="18.75" x14ac:dyDescent="0.25">
      <c r="A155" s="22"/>
    </row>
    <row r="156" spans="1:1" ht="18.75" x14ac:dyDescent="0.25">
      <c r="A156" s="22"/>
    </row>
    <row r="157" spans="1:1" ht="18.75" x14ac:dyDescent="0.25">
      <c r="A157" s="22"/>
    </row>
    <row r="158" spans="1:1" ht="18.75" x14ac:dyDescent="0.25">
      <c r="A158" s="22"/>
    </row>
    <row r="159" spans="1:1" ht="18.75" x14ac:dyDescent="0.25">
      <c r="A159" s="22"/>
    </row>
  </sheetData>
  <mergeCells count="22">
    <mergeCell ref="A1:P1"/>
    <mergeCell ref="A2:P2"/>
    <mergeCell ref="A3:P3"/>
    <mergeCell ref="A4:A7"/>
    <mergeCell ref="B4:B7"/>
    <mergeCell ref="C4:C7"/>
    <mergeCell ref="D4:P4"/>
    <mergeCell ref="D5:D7"/>
    <mergeCell ref="E5:E7"/>
    <mergeCell ref="F5:F7"/>
    <mergeCell ref="A59:P59"/>
    <mergeCell ref="L5:L7"/>
    <mergeCell ref="M5:M7"/>
    <mergeCell ref="N5:N7"/>
    <mergeCell ref="O5:O7"/>
    <mergeCell ref="P5:P7"/>
    <mergeCell ref="A56:P56"/>
    <mergeCell ref="G5:G7"/>
    <mergeCell ref="H5:H7"/>
    <mergeCell ref="I5:I7"/>
    <mergeCell ref="J5:J7"/>
    <mergeCell ref="K5:K7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8" zoomScale="70" zoomScaleNormal="70" workbookViewId="0">
      <selection activeCell="B59" sqref="B59"/>
    </sheetView>
  </sheetViews>
  <sheetFormatPr defaultRowHeight="15.75" x14ac:dyDescent="0.25"/>
  <cols>
    <col min="2" max="2" width="54.375" bestFit="1" customWidth="1"/>
    <col min="3" max="3" width="17.125" bestFit="1" customWidth="1"/>
    <col min="4" max="4" width="83.5" bestFit="1" customWidth="1"/>
    <col min="5" max="5" width="26.5" bestFit="1" customWidth="1"/>
    <col min="6" max="6" width="10.5" customWidth="1"/>
    <col min="7" max="7" width="13.75" customWidth="1"/>
    <col min="8" max="8" width="12.375" customWidth="1"/>
    <col min="9" max="9" width="14" customWidth="1"/>
  </cols>
  <sheetData>
    <row r="1" spans="1:9" ht="37.5" x14ac:dyDescent="0.3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  <c r="F1" s="58" t="s">
        <v>5</v>
      </c>
      <c r="G1" s="80" t="s">
        <v>6</v>
      </c>
      <c r="H1" s="80" t="s">
        <v>7</v>
      </c>
      <c r="I1" s="59" t="s">
        <v>8</v>
      </c>
    </row>
    <row r="2" spans="1:9" s="11" customFormat="1" ht="18.75" x14ac:dyDescent="0.3">
      <c r="A2" s="8">
        <v>1</v>
      </c>
      <c r="B2" s="62" t="s">
        <v>74</v>
      </c>
      <c r="C2" s="8" t="s">
        <v>29</v>
      </c>
      <c r="D2" s="8" t="s">
        <v>1487</v>
      </c>
      <c r="E2" s="8" t="s">
        <v>75</v>
      </c>
      <c r="F2" s="60" t="s">
        <v>76</v>
      </c>
      <c r="G2" s="81">
        <v>41850</v>
      </c>
      <c r="H2" s="84">
        <v>875</v>
      </c>
      <c r="I2" s="61"/>
    </row>
    <row r="3" spans="1:9" s="57" customFormat="1" ht="18.75" x14ac:dyDescent="0.3">
      <c r="A3" s="8">
        <v>2</v>
      </c>
      <c r="B3" s="54" t="s">
        <v>238</v>
      </c>
      <c r="C3" s="63" t="s">
        <v>34</v>
      </c>
      <c r="D3" s="63" t="s">
        <v>239</v>
      </c>
      <c r="E3" s="63" t="s">
        <v>240</v>
      </c>
      <c r="F3" s="64" t="s">
        <v>241</v>
      </c>
      <c r="G3" s="82">
        <v>41869</v>
      </c>
      <c r="H3" s="85">
        <v>1089</v>
      </c>
      <c r="I3" s="74"/>
    </row>
    <row r="4" spans="1:9" s="11" customFormat="1" ht="18.75" x14ac:dyDescent="0.3">
      <c r="A4" s="8">
        <v>3</v>
      </c>
      <c r="B4" s="53" t="s">
        <v>246</v>
      </c>
      <c r="C4" s="8" t="s">
        <v>63</v>
      </c>
      <c r="D4" s="8" t="s">
        <v>247</v>
      </c>
      <c r="E4" s="8" t="s">
        <v>248</v>
      </c>
      <c r="F4" s="60" t="s">
        <v>249</v>
      </c>
      <c r="G4" s="81">
        <v>41869</v>
      </c>
      <c r="H4" s="84">
        <v>1088</v>
      </c>
      <c r="I4" s="61"/>
    </row>
    <row r="5" spans="1:9" s="11" customFormat="1" ht="18.75" x14ac:dyDescent="0.3">
      <c r="A5" s="8">
        <v>4</v>
      </c>
      <c r="B5" s="53" t="s">
        <v>426</v>
      </c>
      <c r="C5" s="8" t="s">
        <v>10</v>
      </c>
      <c r="D5" s="8" t="s">
        <v>427</v>
      </c>
      <c r="E5" s="8" t="s">
        <v>428</v>
      </c>
      <c r="F5" s="60" t="s">
        <v>429</v>
      </c>
      <c r="G5" s="81">
        <v>41871</v>
      </c>
      <c r="H5" s="84">
        <v>1119</v>
      </c>
      <c r="I5" s="61"/>
    </row>
    <row r="6" spans="1:9" s="57" customFormat="1" ht="18.75" x14ac:dyDescent="0.3">
      <c r="A6" s="8">
        <v>5</v>
      </c>
      <c r="B6" s="54" t="s">
        <v>430</v>
      </c>
      <c r="C6" s="63" t="s">
        <v>431</v>
      </c>
      <c r="D6" s="63" t="s">
        <v>432</v>
      </c>
      <c r="E6" s="63" t="s">
        <v>433</v>
      </c>
      <c r="F6" s="64" t="s">
        <v>434</v>
      </c>
      <c r="G6" s="82">
        <v>41879</v>
      </c>
      <c r="H6" s="85"/>
      <c r="I6" s="74"/>
    </row>
    <row r="7" spans="1:9" s="111" customFormat="1" ht="37.5" x14ac:dyDescent="0.3">
      <c r="A7" s="8">
        <v>6</v>
      </c>
      <c r="B7" s="107" t="s">
        <v>1525</v>
      </c>
      <c r="C7" s="108" t="s">
        <v>1551</v>
      </c>
      <c r="D7" s="109" t="s">
        <v>1544</v>
      </c>
      <c r="E7" s="108"/>
      <c r="F7" s="12"/>
      <c r="G7" s="92"/>
      <c r="H7" s="92" t="s">
        <v>2004</v>
      </c>
      <c r="I7" s="110"/>
    </row>
    <row r="8" spans="1:9" s="111" customFormat="1" ht="37.5" x14ac:dyDescent="0.3">
      <c r="A8" s="8">
        <v>7</v>
      </c>
      <c r="B8" s="107" t="s">
        <v>1526</v>
      </c>
      <c r="C8" s="108" t="s">
        <v>1474</v>
      </c>
      <c r="D8" s="109" t="s">
        <v>1544</v>
      </c>
      <c r="E8" s="108"/>
      <c r="F8" s="12"/>
      <c r="G8" s="92"/>
      <c r="H8" s="92" t="s">
        <v>2004</v>
      </c>
      <c r="I8" s="110"/>
    </row>
    <row r="9" spans="1:9" s="111" customFormat="1" ht="37.5" x14ac:dyDescent="0.3">
      <c r="A9" s="8">
        <v>8</v>
      </c>
      <c r="B9" s="107" t="s">
        <v>1527</v>
      </c>
      <c r="C9" s="108" t="s">
        <v>1058</v>
      </c>
      <c r="D9" s="109" t="s">
        <v>1544</v>
      </c>
      <c r="E9" s="108"/>
      <c r="F9" s="12"/>
      <c r="G9" s="92"/>
      <c r="H9" s="92" t="s">
        <v>2004</v>
      </c>
      <c r="I9" s="110"/>
    </row>
    <row r="10" spans="1:9" s="111" customFormat="1" ht="37.5" x14ac:dyDescent="0.3">
      <c r="A10" s="8">
        <v>9</v>
      </c>
      <c r="B10" s="107" t="s">
        <v>1528</v>
      </c>
      <c r="C10" s="108" t="s">
        <v>1552</v>
      </c>
      <c r="D10" s="109" t="s">
        <v>1544</v>
      </c>
      <c r="E10" s="108"/>
      <c r="F10" s="12"/>
      <c r="G10" s="92"/>
      <c r="H10" s="92" t="s">
        <v>2004</v>
      </c>
      <c r="I10" s="110"/>
    </row>
    <row r="11" spans="1:9" s="111" customFormat="1" ht="37.5" x14ac:dyDescent="0.3">
      <c r="A11" s="8">
        <v>10</v>
      </c>
      <c r="B11" s="107" t="s">
        <v>1529</v>
      </c>
      <c r="C11" s="108" t="s">
        <v>1241</v>
      </c>
      <c r="D11" s="109" t="s">
        <v>1544</v>
      </c>
      <c r="E11" s="108"/>
      <c r="F11" s="12"/>
      <c r="G11" s="92"/>
      <c r="H11" s="92" t="s">
        <v>2004</v>
      </c>
      <c r="I11" s="110"/>
    </row>
    <row r="12" spans="1:9" s="57" customFormat="1" ht="56.25" x14ac:dyDescent="0.3">
      <c r="A12" s="8">
        <v>11</v>
      </c>
      <c r="B12" s="54" t="s">
        <v>502</v>
      </c>
      <c r="C12" s="15" t="s">
        <v>915</v>
      </c>
      <c r="D12" s="15" t="s">
        <v>1599</v>
      </c>
      <c r="E12" s="15" t="s">
        <v>505</v>
      </c>
      <c r="F12" s="12">
        <v>681</v>
      </c>
      <c r="G12" s="92" t="s">
        <v>1605</v>
      </c>
      <c r="H12" s="92" t="s">
        <v>1600</v>
      </c>
      <c r="I12" s="50"/>
    </row>
    <row r="13" spans="1:9" s="46" customFormat="1" ht="56.25" x14ac:dyDescent="0.3">
      <c r="A13" s="8">
        <v>12</v>
      </c>
      <c r="B13" s="56" t="s">
        <v>1606</v>
      </c>
      <c r="C13" s="44" t="s">
        <v>1607</v>
      </c>
      <c r="D13" s="44" t="s">
        <v>1608</v>
      </c>
      <c r="E13" s="44" t="s">
        <v>1609</v>
      </c>
      <c r="F13" s="12">
        <v>693</v>
      </c>
      <c r="G13" s="93">
        <v>43806</v>
      </c>
      <c r="H13" s="83" t="s">
        <v>1703</v>
      </c>
      <c r="I13" s="51"/>
    </row>
    <row r="14" spans="1:9" s="11" customFormat="1" ht="34.5" customHeight="1" x14ac:dyDescent="0.3">
      <c r="A14" s="8">
        <v>13</v>
      </c>
      <c r="B14" s="53" t="s">
        <v>527</v>
      </c>
      <c r="C14" s="8" t="s">
        <v>528</v>
      </c>
      <c r="D14" s="8" t="s">
        <v>504</v>
      </c>
      <c r="E14" s="8" t="s">
        <v>529</v>
      </c>
      <c r="F14" s="60" t="s">
        <v>530</v>
      </c>
      <c r="G14" s="81">
        <v>42253</v>
      </c>
      <c r="H14" s="84">
        <v>858</v>
      </c>
      <c r="I14" s="49"/>
    </row>
    <row r="15" spans="1:9" s="11" customFormat="1" ht="18.75" x14ac:dyDescent="0.3">
      <c r="A15" s="8">
        <v>14</v>
      </c>
      <c r="B15" s="53" t="s">
        <v>543</v>
      </c>
      <c r="C15" s="8" t="s">
        <v>63</v>
      </c>
      <c r="D15" s="8" t="s">
        <v>544</v>
      </c>
      <c r="E15" s="8" t="s">
        <v>545</v>
      </c>
      <c r="F15" s="60" t="s">
        <v>546</v>
      </c>
      <c r="G15" s="81">
        <v>42253</v>
      </c>
      <c r="H15" s="84">
        <v>863</v>
      </c>
      <c r="I15" s="49"/>
    </row>
    <row r="16" spans="1:9" s="11" customFormat="1" ht="37.5" x14ac:dyDescent="0.3">
      <c r="A16" s="8">
        <v>15</v>
      </c>
      <c r="B16" s="53" t="s">
        <v>940</v>
      </c>
      <c r="C16" s="8" t="s">
        <v>941</v>
      </c>
      <c r="D16" s="8" t="s">
        <v>504</v>
      </c>
      <c r="E16" s="8" t="s">
        <v>942</v>
      </c>
      <c r="F16" s="65" t="s">
        <v>943</v>
      </c>
      <c r="G16" s="81">
        <v>42313</v>
      </c>
      <c r="H16" s="83">
        <v>1941</v>
      </c>
      <c r="I16" s="49"/>
    </row>
    <row r="17" spans="1:9" s="106" customFormat="1" ht="18.75" x14ac:dyDescent="0.3">
      <c r="A17" s="8">
        <v>16</v>
      </c>
      <c r="B17" s="102" t="s">
        <v>1535</v>
      </c>
      <c r="C17" s="103" t="s">
        <v>1553</v>
      </c>
      <c r="D17" s="104" t="s">
        <v>1548</v>
      </c>
      <c r="E17" s="103"/>
      <c r="F17" s="47"/>
      <c r="G17" s="95"/>
      <c r="H17" s="95"/>
      <c r="I17" s="105"/>
    </row>
    <row r="18" spans="1:9" s="106" customFormat="1" ht="37.5" x14ac:dyDescent="0.3">
      <c r="A18" s="8">
        <v>17</v>
      </c>
      <c r="B18" s="102" t="s">
        <v>1536</v>
      </c>
      <c r="C18" s="103" t="s">
        <v>1554</v>
      </c>
      <c r="D18" s="104" t="s">
        <v>1544</v>
      </c>
      <c r="E18" s="48"/>
      <c r="F18" s="47"/>
      <c r="G18" s="95"/>
      <c r="H18" s="95"/>
      <c r="I18" s="105"/>
    </row>
    <row r="19" spans="1:9" s="11" customFormat="1" ht="18.75" x14ac:dyDescent="0.3">
      <c r="A19" s="8">
        <v>18</v>
      </c>
      <c r="B19" s="101" t="s">
        <v>1987</v>
      </c>
      <c r="C19" s="11" t="s">
        <v>1988</v>
      </c>
      <c r="D19" s="11" t="s">
        <v>1989</v>
      </c>
      <c r="E19" s="11" t="s">
        <v>1990</v>
      </c>
      <c r="F19" s="11">
        <v>787</v>
      </c>
      <c r="G19" s="98">
        <v>44318</v>
      </c>
      <c r="H19" s="99"/>
      <c r="I19" s="49"/>
    </row>
    <row r="20" spans="1:9" s="48" customFormat="1" ht="18.75" x14ac:dyDescent="0.3">
      <c r="A20" s="8">
        <v>19</v>
      </c>
      <c r="B20" s="116" t="s">
        <v>493</v>
      </c>
      <c r="C20" s="113" t="s">
        <v>494</v>
      </c>
      <c r="D20" s="128" t="s">
        <v>495</v>
      </c>
      <c r="E20" s="113" t="s">
        <v>496</v>
      </c>
      <c r="F20" s="127" t="s">
        <v>497</v>
      </c>
      <c r="G20" s="96">
        <v>41985</v>
      </c>
      <c r="H20" s="114">
        <v>3490</v>
      </c>
      <c r="I20" s="52"/>
    </row>
    <row r="21" spans="1:9" s="48" customFormat="1" ht="18.75" x14ac:dyDescent="0.3">
      <c r="A21" s="8">
        <v>20</v>
      </c>
      <c r="B21" s="116" t="s">
        <v>493</v>
      </c>
      <c r="C21" s="17" t="s">
        <v>1274</v>
      </c>
      <c r="D21" s="128" t="s">
        <v>1275</v>
      </c>
      <c r="E21" s="17" t="s">
        <v>496</v>
      </c>
      <c r="F21" s="125">
        <v>516</v>
      </c>
      <c r="G21" s="126" t="s">
        <v>1168</v>
      </c>
    </row>
    <row r="22" spans="1:9" s="11" customFormat="1" ht="18.399999999999999" customHeight="1" x14ac:dyDescent="0.3">
      <c r="A22" s="8">
        <v>21</v>
      </c>
      <c r="B22" s="117" t="s">
        <v>1490</v>
      </c>
      <c r="C22" s="1" t="s">
        <v>1053</v>
      </c>
      <c r="D22" s="13" t="s">
        <v>1491</v>
      </c>
      <c r="E22" s="1" t="s">
        <v>1562</v>
      </c>
      <c r="F22" s="3"/>
      <c r="G22" s="83"/>
      <c r="H22" s="83"/>
      <c r="I22" s="49"/>
    </row>
    <row r="23" spans="1:9" s="11" customFormat="1" ht="18.399999999999999" customHeight="1" x14ac:dyDescent="0.3">
      <c r="A23" s="8">
        <v>22</v>
      </c>
      <c r="B23" s="115" t="s">
        <v>28</v>
      </c>
      <c r="C23" s="8" t="s">
        <v>29</v>
      </c>
      <c r="D23" s="129" t="s">
        <v>30</v>
      </c>
      <c r="E23" s="8" t="s">
        <v>31</v>
      </c>
      <c r="F23" s="60" t="s">
        <v>32</v>
      </c>
      <c r="G23" s="138" t="s">
        <v>14</v>
      </c>
      <c r="H23" s="84">
        <v>104</v>
      </c>
      <c r="I23" s="61"/>
    </row>
    <row r="24" spans="1:9" s="11" customFormat="1" ht="18.399999999999999" customHeight="1" x14ac:dyDescent="0.3">
      <c r="A24" s="8">
        <v>23</v>
      </c>
      <c r="B24" s="117" t="s">
        <v>1876</v>
      </c>
      <c r="C24" s="1" t="s">
        <v>481</v>
      </c>
      <c r="D24" s="13" t="s">
        <v>1877</v>
      </c>
      <c r="E24" s="1" t="s">
        <v>1878</v>
      </c>
      <c r="F24" s="3">
        <v>749</v>
      </c>
      <c r="G24" s="81">
        <v>44011</v>
      </c>
      <c r="H24" s="99"/>
      <c r="I24" s="49"/>
    </row>
    <row r="25" spans="1:9" s="11" customFormat="1" ht="18.399999999999999" customHeight="1" x14ac:dyDescent="0.3">
      <c r="A25" s="8">
        <v>24</v>
      </c>
      <c r="B25" s="117" t="s">
        <v>1454</v>
      </c>
      <c r="C25" s="1" t="s">
        <v>1053</v>
      </c>
      <c r="D25" s="13" t="s">
        <v>1455</v>
      </c>
      <c r="E25" s="1" t="s">
        <v>1456</v>
      </c>
      <c r="F25" s="3">
        <v>621</v>
      </c>
      <c r="G25" s="81">
        <v>43081</v>
      </c>
      <c r="H25" s="83">
        <v>3666</v>
      </c>
      <c r="I25" s="49"/>
    </row>
    <row r="26" spans="1:9" s="11" customFormat="1" ht="18.399999999999999" customHeight="1" x14ac:dyDescent="0.3">
      <c r="A26" s="8">
        <v>25</v>
      </c>
      <c r="B26" s="117" t="s">
        <v>332</v>
      </c>
      <c r="C26" s="8" t="s">
        <v>24</v>
      </c>
      <c r="D26" s="129" t="s">
        <v>333</v>
      </c>
      <c r="E26" s="8" t="s">
        <v>2443</v>
      </c>
      <c r="F26" s="60" t="s">
        <v>334</v>
      </c>
      <c r="G26" s="81">
        <v>41869</v>
      </c>
      <c r="H26" s="84">
        <v>1113</v>
      </c>
      <c r="I26" s="61"/>
    </row>
    <row r="27" spans="1:9" s="46" customFormat="1" ht="18.399999999999999" customHeight="1" x14ac:dyDescent="0.3">
      <c r="A27" s="8">
        <v>26</v>
      </c>
      <c r="B27" s="182" t="s">
        <v>1506</v>
      </c>
      <c r="C27" s="46" t="s">
        <v>1507</v>
      </c>
      <c r="D27" s="184" t="s">
        <v>1508</v>
      </c>
      <c r="E27" s="46" t="s">
        <v>1509</v>
      </c>
      <c r="F27" s="45"/>
      <c r="G27" s="94"/>
      <c r="H27" s="94"/>
      <c r="I27" s="51"/>
    </row>
    <row r="28" spans="1:9" s="46" customFormat="1" ht="18.399999999999999" customHeight="1" x14ac:dyDescent="0.3">
      <c r="A28" s="8">
        <v>27</v>
      </c>
      <c r="B28" s="173" t="s">
        <v>138</v>
      </c>
      <c r="C28" s="174" t="s">
        <v>29</v>
      </c>
      <c r="D28" s="175" t="s">
        <v>139</v>
      </c>
      <c r="E28" s="174" t="s">
        <v>140</v>
      </c>
      <c r="F28" s="176" t="s">
        <v>141</v>
      </c>
      <c r="G28" s="93">
        <v>41850</v>
      </c>
      <c r="H28" s="177">
        <v>891</v>
      </c>
      <c r="I28" s="178"/>
    </row>
    <row r="29" spans="1:9" s="46" customFormat="1" ht="18.399999999999999" customHeight="1" x14ac:dyDescent="0.3">
      <c r="A29" s="8">
        <v>28</v>
      </c>
      <c r="B29" s="122" t="s">
        <v>1262</v>
      </c>
      <c r="C29" s="44" t="s">
        <v>1249</v>
      </c>
      <c r="D29" s="175" t="s">
        <v>1263</v>
      </c>
      <c r="E29" s="44" t="s">
        <v>1264</v>
      </c>
      <c r="F29" s="45">
        <v>512</v>
      </c>
      <c r="G29" s="181" t="s">
        <v>1247</v>
      </c>
    </row>
    <row r="30" spans="1:9" s="46" customFormat="1" ht="17.100000000000001" customHeight="1" x14ac:dyDescent="0.3">
      <c r="A30" s="8">
        <v>29</v>
      </c>
      <c r="B30" s="122" t="s">
        <v>1774</v>
      </c>
      <c r="C30" s="44" t="s">
        <v>1775</v>
      </c>
      <c r="D30" s="132" t="s">
        <v>1776</v>
      </c>
      <c r="E30" s="44" t="s">
        <v>1777</v>
      </c>
      <c r="F30" s="45">
        <v>711</v>
      </c>
      <c r="G30" s="93">
        <v>43923</v>
      </c>
      <c r="H30" s="156"/>
      <c r="I30" s="51"/>
    </row>
    <row r="31" spans="1:9" s="57" customFormat="1" ht="18.399999999999999" customHeight="1" x14ac:dyDescent="0.3">
      <c r="A31" s="8">
        <v>30</v>
      </c>
      <c r="B31" s="187" t="s">
        <v>2095</v>
      </c>
      <c r="C31" s="190" t="s">
        <v>1170</v>
      </c>
      <c r="D31" s="111" t="s">
        <v>2096</v>
      </c>
      <c r="E31" s="57" t="s">
        <v>2097</v>
      </c>
      <c r="F31" s="188">
        <v>817</v>
      </c>
      <c r="G31" s="185">
        <v>44521</v>
      </c>
      <c r="H31" s="100"/>
    </row>
    <row r="32" spans="1:9" s="46" customFormat="1" ht="18.399999999999999" customHeight="1" x14ac:dyDescent="0.3">
      <c r="A32" s="8">
        <v>31</v>
      </c>
      <c r="B32" s="122" t="s">
        <v>1052</v>
      </c>
      <c r="C32" s="174" t="s">
        <v>1053</v>
      </c>
      <c r="D32" s="132" t="s">
        <v>1054</v>
      </c>
      <c r="E32" s="44" t="s">
        <v>1055</v>
      </c>
      <c r="F32" s="179" t="s">
        <v>1056</v>
      </c>
      <c r="G32" s="180" t="s">
        <v>1040</v>
      </c>
      <c r="H32" s="94">
        <v>4117</v>
      </c>
      <c r="I32" s="51"/>
    </row>
    <row r="33" spans="1:13" s="57" customFormat="1" ht="18.399999999999999" customHeight="1" x14ac:dyDescent="0.3">
      <c r="A33" s="8">
        <v>32</v>
      </c>
      <c r="B33" s="191" t="s">
        <v>1133</v>
      </c>
      <c r="C33" s="16" t="s">
        <v>2065</v>
      </c>
      <c r="D33" s="192" t="s">
        <v>1135</v>
      </c>
      <c r="E33" s="16" t="s">
        <v>1136</v>
      </c>
      <c r="F33" s="67">
        <v>308</v>
      </c>
      <c r="G33" s="92" t="s">
        <v>1099</v>
      </c>
      <c r="H33" s="193"/>
    </row>
    <row r="34" spans="1:13" s="46" customFormat="1" ht="18.399999999999999" customHeight="1" x14ac:dyDescent="0.3">
      <c r="A34" s="174">
        <v>251</v>
      </c>
      <c r="B34" s="173" t="s">
        <v>1130</v>
      </c>
      <c r="C34" s="44" t="s">
        <v>50</v>
      </c>
      <c r="D34" s="175" t="s">
        <v>1075</v>
      </c>
      <c r="E34" s="174" t="s">
        <v>1131</v>
      </c>
      <c r="F34" s="176" t="s">
        <v>1132</v>
      </c>
      <c r="G34" s="196" t="s">
        <v>1099</v>
      </c>
      <c r="H34" s="177">
        <v>553</v>
      </c>
      <c r="I34" s="199"/>
      <c r="J34" s="197"/>
    </row>
    <row r="35" spans="1:13" s="46" customFormat="1" ht="18.399999999999999" customHeight="1" x14ac:dyDescent="0.3">
      <c r="A35" s="174">
        <v>415</v>
      </c>
      <c r="B35" s="173" t="s">
        <v>1130</v>
      </c>
      <c r="C35" s="44" t="s">
        <v>1968</v>
      </c>
      <c r="D35" s="175" t="s">
        <v>1969</v>
      </c>
      <c r="E35" s="174" t="s">
        <v>204</v>
      </c>
      <c r="F35" s="176">
        <v>777</v>
      </c>
      <c r="G35" s="196">
        <v>44204</v>
      </c>
      <c r="H35" s="177"/>
      <c r="I35" s="199"/>
      <c r="J35" s="197"/>
    </row>
    <row r="36" spans="1:13" s="46" customFormat="1" ht="18.399999999999999" customHeight="1" x14ac:dyDescent="0.3">
      <c r="A36" s="174">
        <v>361</v>
      </c>
      <c r="B36" s="173" t="s">
        <v>1518</v>
      </c>
      <c r="C36" s="44" t="s">
        <v>1768</v>
      </c>
      <c r="D36" s="175" t="s">
        <v>1538</v>
      </c>
      <c r="E36" s="174" t="s">
        <v>1872</v>
      </c>
      <c r="F36" s="176">
        <v>652</v>
      </c>
      <c r="G36" s="196">
        <v>43390</v>
      </c>
      <c r="H36" s="177"/>
      <c r="I36" s="199"/>
      <c r="J36" s="197"/>
    </row>
    <row r="37" spans="1:13" s="46" customFormat="1" ht="18.399999999999999" customHeight="1" x14ac:dyDescent="0.3">
      <c r="A37" s="174">
        <v>440</v>
      </c>
      <c r="B37" s="173" t="s">
        <v>2104</v>
      </c>
      <c r="C37" s="44" t="s">
        <v>1768</v>
      </c>
      <c r="D37" s="175" t="s">
        <v>2105</v>
      </c>
      <c r="E37" s="174" t="s">
        <v>2106</v>
      </c>
      <c r="F37" s="176">
        <v>820</v>
      </c>
      <c r="G37" s="196">
        <v>44537</v>
      </c>
      <c r="H37" s="177"/>
      <c r="I37" s="199"/>
      <c r="J37" s="197"/>
    </row>
    <row r="38" spans="1:13" ht="37.5" x14ac:dyDescent="0.3">
      <c r="B38" s="202" t="s">
        <v>2444</v>
      </c>
      <c r="C38" s="203" t="s">
        <v>1635</v>
      </c>
      <c r="D38" s="204" t="s">
        <v>2445</v>
      </c>
      <c r="E38" s="205" t="s">
        <v>2443</v>
      </c>
      <c r="F38" s="206">
        <v>869</v>
      </c>
      <c r="G38" s="207">
        <v>44718</v>
      </c>
    </row>
    <row r="39" spans="1:13" s="46" customFormat="1" ht="18.399999999999999" customHeight="1" x14ac:dyDescent="0.3">
      <c r="A39" s="174">
        <v>142</v>
      </c>
      <c r="B39" s="173" t="s">
        <v>618</v>
      </c>
      <c r="C39" s="44" t="s">
        <v>472</v>
      </c>
      <c r="D39" s="175" t="s">
        <v>619</v>
      </c>
      <c r="E39" s="174" t="s">
        <v>620</v>
      </c>
      <c r="F39" s="176" t="s">
        <v>621</v>
      </c>
      <c r="G39" s="196" t="s">
        <v>604</v>
      </c>
      <c r="H39" s="177">
        <v>890</v>
      </c>
      <c r="I39" s="199"/>
      <c r="J39" s="197"/>
    </row>
    <row r="40" spans="1:13" s="46" customFormat="1" ht="18.399999999999999" customHeight="1" x14ac:dyDescent="0.3">
      <c r="A40" s="174">
        <v>502</v>
      </c>
      <c r="B40" s="173" t="s">
        <v>2402</v>
      </c>
      <c r="C40" s="44" t="s">
        <v>472</v>
      </c>
      <c r="D40" s="175" t="s">
        <v>2403</v>
      </c>
      <c r="E40" s="174" t="s">
        <v>2404</v>
      </c>
      <c r="F40" s="176">
        <v>911</v>
      </c>
      <c r="G40" s="196">
        <v>44908</v>
      </c>
      <c r="H40" s="177"/>
      <c r="I40" s="199" t="s">
        <v>2405</v>
      </c>
      <c r="J40" s="197">
        <v>43712</v>
      </c>
    </row>
    <row r="41" spans="1:13" s="46" customFormat="1" ht="18.399999999999999" customHeight="1" x14ac:dyDescent="0.3">
      <c r="A41" s="174">
        <v>215</v>
      </c>
      <c r="B41" s="173" t="s">
        <v>918</v>
      </c>
      <c r="C41" s="44" t="s">
        <v>1768</v>
      </c>
      <c r="D41" s="175" t="s">
        <v>919</v>
      </c>
      <c r="E41" s="174" t="s">
        <v>920</v>
      </c>
      <c r="F41" s="176" t="s">
        <v>921</v>
      </c>
      <c r="G41" s="196">
        <v>42313</v>
      </c>
      <c r="H41" s="177">
        <v>1935</v>
      </c>
      <c r="I41" s="199"/>
      <c r="J41" s="197"/>
    </row>
    <row r="42" spans="1:13" s="46" customFormat="1" ht="18.399999999999999" customHeight="1" x14ac:dyDescent="0.3">
      <c r="A42" s="174">
        <v>426</v>
      </c>
      <c r="B42" s="173" t="s">
        <v>2053</v>
      </c>
      <c r="C42" s="44" t="s">
        <v>2376</v>
      </c>
      <c r="D42" s="175" t="s">
        <v>2054</v>
      </c>
      <c r="E42" s="174" t="s">
        <v>2055</v>
      </c>
      <c r="F42" s="176">
        <v>805</v>
      </c>
      <c r="G42" s="196" t="s">
        <v>2052</v>
      </c>
      <c r="H42" s="177"/>
      <c r="I42" s="199"/>
      <c r="J42" s="197"/>
    </row>
    <row r="43" spans="1:13" s="46" customFormat="1" ht="18.399999999999999" customHeight="1" x14ac:dyDescent="0.3">
      <c r="A43" s="174">
        <v>487</v>
      </c>
      <c r="B43" s="173" t="s">
        <v>2341</v>
      </c>
      <c r="C43" s="44" t="s">
        <v>472</v>
      </c>
      <c r="D43" s="175" t="s">
        <v>2342</v>
      </c>
      <c r="E43" s="174" t="s">
        <v>2343</v>
      </c>
      <c r="F43" s="176">
        <v>896</v>
      </c>
      <c r="G43" s="196">
        <v>44802</v>
      </c>
      <c r="H43" s="177"/>
      <c r="I43" s="199" t="s">
        <v>2344</v>
      </c>
      <c r="J43" s="197">
        <v>42927</v>
      </c>
    </row>
    <row r="44" spans="1:13" s="46" customFormat="1" ht="18.399999999999999" customHeight="1" x14ac:dyDescent="0.3">
      <c r="A44" s="174">
        <v>363</v>
      </c>
      <c r="B44" s="173" t="s">
        <v>1524</v>
      </c>
      <c r="C44" s="44" t="s">
        <v>1550</v>
      </c>
      <c r="D44" s="175" t="s">
        <v>1543</v>
      </c>
      <c r="E44" s="174" t="s">
        <v>1566</v>
      </c>
      <c r="F44" s="176">
        <v>657</v>
      </c>
      <c r="G44" s="196">
        <v>43402</v>
      </c>
      <c r="H44" s="177"/>
      <c r="I44" s="199"/>
      <c r="J44" s="197"/>
    </row>
    <row r="45" spans="1:13" s="46" customFormat="1" ht="18.399999999999999" customHeight="1" x14ac:dyDescent="0.3">
      <c r="A45" s="174">
        <v>136</v>
      </c>
      <c r="B45" s="173" t="s">
        <v>592</v>
      </c>
      <c r="C45" s="44" t="s">
        <v>2512</v>
      </c>
      <c r="D45" s="175" t="s">
        <v>593</v>
      </c>
      <c r="E45" s="174" t="s">
        <v>594</v>
      </c>
      <c r="F45" s="176" t="s">
        <v>595</v>
      </c>
      <c r="G45" s="196">
        <v>42253</v>
      </c>
      <c r="H45" s="177">
        <v>877</v>
      </c>
      <c r="I45" s="199"/>
      <c r="J45" s="197"/>
    </row>
    <row r="46" spans="1:13" s="46" customFormat="1" ht="18.399999999999999" customHeight="1" x14ac:dyDescent="0.3">
      <c r="A46" s="174">
        <v>102</v>
      </c>
      <c r="B46" s="173" t="s">
        <v>2091</v>
      </c>
      <c r="C46" s="44" t="s">
        <v>2513</v>
      </c>
      <c r="D46" s="175" t="s">
        <v>438</v>
      </c>
      <c r="E46" s="174" t="s">
        <v>439</v>
      </c>
      <c r="F46" s="176" t="s">
        <v>440</v>
      </c>
      <c r="G46" s="196">
        <v>41912</v>
      </c>
      <c r="H46" s="177">
        <v>1098</v>
      </c>
      <c r="I46" s="199"/>
      <c r="J46" s="197"/>
    </row>
    <row r="47" spans="1:13" s="292" customFormat="1" ht="43.5" customHeight="1" x14ac:dyDescent="0.25">
      <c r="A47" s="284">
        <v>411</v>
      </c>
      <c r="B47" s="285" t="s">
        <v>2000</v>
      </c>
      <c r="C47" s="286" t="s">
        <v>1768</v>
      </c>
      <c r="D47" s="287" t="s">
        <v>1989</v>
      </c>
      <c r="E47" s="288">
        <v>789</v>
      </c>
      <c r="F47" s="289">
        <v>44263</v>
      </c>
      <c r="G47" s="290" t="s">
        <v>1998</v>
      </c>
      <c r="H47" s="284" t="s">
        <v>2001</v>
      </c>
      <c r="I47" s="290" t="s">
        <v>2594</v>
      </c>
      <c r="J47" s="290"/>
      <c r="K47" s="290"/>
      <c r="L47" s="240" t="s">
        <v>1603</v>
      </c>
      <c r="M47" s="291"/>
    </row>
    <row r="48" spans="1:13" s="200" customFormat="1" ht="33.75" customHeight="1" x14ac:dyDescent="0.3">
      <c r="A48" s="277">
        <v>432</v>
      </c>
      <c r="B48" s="278" t="s">
        <v>2082</v>
      </c>
      <c r="C48" s="279" t="s">
        <v>472</v>
      </c>
      <c r="D48" s="280" t="s">
        <v>2107</v>
      </c>
      <c r="E48" s="281">
        <v>821</v>
      </c>
      <c r="F48" s="282">
        <v>44537</v>
      </c>
      <c r="G48" s="283"/>
      <c r="H48" s="277" t="s">
        <v>2108</v>
      </c>
      <c r="I48" s="283"/>
      <c r="J48" s="283"/>
      <c r="K48" s="283"/>
      <c r="L48" s="199" t="s">
        <v>1603</v>
      </c>
      <c r="M48" s="209"/>
    </row>
    <row r="49" spans="1:13" s="292" customFormat="1" ht="48" customHeight="1" x14ac:dyDescent="0.25">
      <c r="A49" s="284">
        <v>438</v>
      </c>
      <c r="B49" s="285" t="s">
        <v>2124</v>
      </c>
      <c r="C49" s="286" t="s">
        <v>2376</v>
      </c>
      <c r="D49" s="287" t="s">
        <v>2126</v>
      </c>
      <c r="E49" s="288">
        <v>827</v>
      </c>
      <c r="F49" s="289">
        <v>44539</v>
      </c>
      <c r="G49" s="290" t="s">
        <v>2595</v>
      </c>
      <c r="H49" s="284" t="s">
        <v>2127</v>
      </c>
      <c r="I49" s="290" t="s">
        <v>2596</v>
      </c>
      <c r="J49" s="290"/>
      <c r="K49" s="290" t="s">
        <v>2597</v>
      </c>
      <c r="L49" s="240" t="s">
        <v>1603</v>
      </c>
      <c r="M49" s="291"/>
    </row>
    <row r="50" spans="1:13" s="231" customFormat="1" ht="89.25" customHeight="1" x14ac:dyDescent="0.25">
      <c r="A50" s="235">
        <v>91</v>
      </c>
      <c r="B50" s="227" t="s">
        <v>387</v>
      </c>
      <c r="C50" s="236" t="s">
        <v>1775</v>
      </c>
      <c r="D50" s="237" t="s">
        <v>388</v>
      </c>
      <c r="E50" s="238" t="s">
        <v>390</v>
      </c>
      <c r="F50" s="228">
        <v>41869</v>
      </c>
      <c r="G50" s="239">
        <v>1130</v>
      </c>
      <c r="H50" s="235" t="s">
        <v>389</v>
      </c>
      <c r="I50" s="239"/>
      <c r="J50" s="239"/>
      <c r="K50" s="239"/>
      <c r="L50" s="240"/>
      <c r="M50" s="230"/>
    </row>
    <row r="51" spans="1:13" s="46" customFormat="1" ht="56.25" customHeight="1" x14ac:dyDescent="0.3">
      <c r="A51" s="174">
        <v>514</v>
      </c>
      <c r="B51" s="69" t="s">
        <v>2486</v>
      </c>
      <c r="C51" s="44" t="s">
        <v>472</v>
      </c>
      <c r="D51" s="175" t="s">
        <v>2487</v>
      </c>
      <c r="E51" s="176">
        <v>932</v>
      </c>
      <c r="F51" s="196">
        <v>45033</v>
      </c>
      <c r="G51" s="177"/>
      <c r="H51" s="174" t="s">
        <v>2404</v>
      </c>
      <c r="I51" s="199" t="s">
        <v>2405</v>
      </c>
      <c r="J51" s="177"/>
      <c r="K51" s="177"/>
      <c r="L51" s="201"/>
      <c r="M51" s="197">
        <v>43712</v>
      </c>
    </row>
    <row r="52" spans="1:13" s="231" customFormat="1" ht="102.75" customHeight="1" x14ac:dyDescent="0.25">
      <c r="A52" s="235">
        <v>413</v>
      </c>
      <c r="B52" s="227" t="s">
        <v>2005</v>
      </c>
      <c r="C52" s="236" t="s">
        <v>63</v>
      </c>
      <c r="D52" s="237" t="s">
        <v>2006</v>
      </c>
      <c r="E52" s="238">
        <v>791</v>
      </c>
      <c r="F52" s="228" t="s">
        <v>2008</v>
      </c>
      <c r="G52" s="239" t="s">
        <v>2746</v>
      </c>
      <c r="H52" s="235" t="s">
        <v>2007</v>
      </c>
      <c r="I52" s="239" t="s">
        <v>2747</v>
      </c>
      <c r="J52" s="239"/>
      <c r="K52" s="239"/>
      <c r="L52" s="240"/>
      <c r="M52" s="230"/>
    </row>
    <row r="53" spans="1:13" s="231" customFormat="1" ht="63.75" customHeight="1" x14ac:dyDescent="0.25">
      <c r="A53" s="235">
        <v>508</v>
      </c>
      <c r="B53" s="227" t="s">
        <v>2466</v>
      </c>
      <c r="C53" s="236" t="s">
        <v>472</v>
      </c>
      <c r="D53" s="237" t="s">
        <v>2467</v>
      </c>
      <c r="E53" s="238">
        <v>926</v>
      </c>
      <c r="F53" s="228">
        <v>44988</v>
      </c>
      <c r="G53" s="239" t="s">
        <v>2748</v>
      </c>
      <c r="H53" s="235" t="s">
        <v>2472</v>
      </c>
      <c r="I53" s="240" t="s">
        <v>2473</v>
      </c>
      <c r="J53" s="239"/>
      <c r="K53" s="239"/>
      <c r="L53" s="303"/>
      <c r="M53" s="230">
        <v>41687</v>
      </c>
    </row>
    <row r="54" spans="1:13" s="46" customFormat="1" ht="18.399999999999999" customHeight="1" x14ac:dyDescent="0.3">
      <c r="A54" s="174">
        <v>92</v>
      </c>
      <c r="B54" s="173" t="s">
        <v>387</v>
      </c>
      <c r="C54" s="44" t="s">
        <v>481</v>
      </c>
      <c r="D54" s="175" t="s">
        <v>391</v>
      </c>
      <c r="E54" s="176" t="s">
        <v>393</v>
      </c>
      <c r="F54" s="196">
        <v>41869</v>
      </c>
      <c r="G54" s="177">
        <v>1131</v>
      </c>
      <c r="H54" s="174" t="s">
        <v>392</v>
      </c>
      <c r="I54" s="177"/>
      <c r="J54" s="177"/>
      <c r="K54" s="177"/>
      <c r="L54" s="199"/>
      <c r="M54" s="197"/>
    </row>
  </sheetData>
  <autoFilter ref="A2:L4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topLeftCell="A22" zoomScale="60" zoomScaleNormal="85" workbookViewId="0">
      <selection activeCell="D32" sqref="D32"/>
    </sheetView>
  </sheetViews>
  <sheetFormatPr defaultRowHeight="15.75" x14ac:dyDescent="0.25"/>
  <cols>
    <col min="2" max="2" width="71.75" bestFit="1" customWidth="1"/>
    <col min="3" max="3" width="14.25" bestFit="1" customWidth="1"/>
    <col min="4" max="4" width="73.75" bestFit="1" customWidth="1"/>
    <col min="5" max="5" width="23.5" bestFit="1" customWidth="1"/>
    <col min="6" max="6" width="5.875" bestFit="1" customWidth="1"/>
    <col min="7" max="7" width="12.125" bestFit="1" customWidth="1"/>
  </cols>
  <sheetData>
    <row r="1" spans="1:7" x14ac:dyDescent="0.25">
      <c r="A1" s="343" t="s">
        <v>2193</v>
      </c>
      <c r="B1" s="343"/>
      <c r="C1" s="343"/>
      <c r="D1" s="343"/>
      <c r="E1" s="343"/>
    </row>
    <row r="2" spans="1:7" s="11" customFormat="1" ht="64.5" customHeight="1" x14ac:dyDescent="0.3">
      <c r="A2" s="58" t="s">
        <v>0</v>
      </c>
      <c r="B2" s="58" t="s">
        <v>1</v>
      </c>
      <c r="C2" s="115" t="s">
        <v>2</v>
      </c>
      <c r="D2" s="115" t="s">
        <v>3</v>
      </c>
      <c r="E2" s="58" t="s">
        <v>4</v>
      </c>
      <c r="F2" s="58" t="s">
        <v>5</v>
      </c>
      <c r="G2" s="80" t="s">
        <v>6</v>
      </c>
    </row>
    <row r="3" spans="1:7" s="11" customFormat="1" ht="18.399999999999999" customHeight="1" x14ac:dyDescent="0.3">
      <c r="A3" s="8">
        <v>1</v>
      </c>
      <c r="B3" s="115" t="s">
        <v>19</v>
      </c>
      <c r="C3" s="8" t="s">
        <v>10</v>
      </c>
      <c r="D3" s="129" t="s">
        <v>20</v>
      </c>
      <c r="E3" s="8" t="s">
        <v>21</v>
      </c>
      <c r="F3" s="60" t="s">
        <v>22</v>
      </c>
      <c r="G3" s="138" t="s">
        <v>14</v>
      </c>
    </row>
    <row r="4" spans="1:7" s="11" customFormat="1" ht="18.399999999999999" customHeight="1" x14ac:dyDescent="0.3">
      <c r="A4" s="8">
        <v>2</v>
      </c>
      <c r="B4" s="115" t="s">
        <v>23</v>
      </c>
      <c r="C4" s="8" t="s">
        <v>24</v>
      </c>
      <c r="D4" s="129" t="s">
        <v>25</v>
      </c>
      <c r="E4" s="8" t="s">
        <v>26</v>
      </c>
      <c r="F4" s="60" t="s">
        <v>27</v>
      </c>
      <c r="G4" s="138" t="s">
        <v>14</v>
      </c>
    </row>
    <row r="5" spans="1:7" s="11" customFormat="1" ht="18.399999999999999" customHeight="1" x14ac:dyDescent="0.3">
      <c r="A5" s="8">
        <v>3</v>
      </c>
      <c r="B5" s="115" t="s">
        <v>33</v>
      </c>
      <c r="C5" s="129" t="s">
        <v>34</v>
      </c>
      <c r="D5" s="129" t="s">
        <v>35</v>
      </c>
      <c r="E5" s="8" t="s">
        <v>36</v>
      </c>
      <c r="F5" s="60" t="s">
        <v>37</v>
      </c>
      <c r="G5" s="138" t="s">
        <v>14</v>
      </c>
    </row>
    <row r="6" spans="1:7" s="11" customFormat="1" ht="18.399999999999999" customHeight="1" x14ac:dyDescent="0.3">
      <c r="A6" s="8">
        <v>4</v>
      </c>
      <c r="B6" s="115" t="s">
        <v>38</v>
      </c>
      <c r="C6" s="129" t="s">
        <v>34</v>
      </c>
      <c r="D6" s="129" t="s">
        <v>39</v>
      </c>
      <c r="E6" s="8" t="s">
        <v>40</v>
      </c>
      <c r="F6" s="60" t="s">
        <v>41</v>
      </c>
      <c r="G6" s="138" t="s">
        <v>14</v>
      </c>
    </row>
    <row r="7" spans="1:7" s="11" customFormat="1" ht="18.399999999999999" customHeight="1" x14ac:dyDescent="0.3">
      <c r="A7" s="8">
        <v>5</v>
      </c>
      <c r="B7" s="115" t="s">
        <v>42</v>
      </c>
      <c r="C7" s="129" t="s">
        <v>34</v>
      </c>
      <c r="D7" s="129" t="s">
        <v>43</v>
      </c>
      <c r="E7" s="8" t="s">
        <v>44</v>
      </c>
      <c r="F7" s="60" t="s">
        <v>45</v>
      </c>
      <c r="G7" s="138" t="s">
        <v>14</v>
      </c>
    </row>
    <row r="8" spans="1:7" s="11" customFormat="1" ht="18.399999999999999" customHeight="1" x14ac:dyDescent="0.3">
      <c r="A8" s="8">
        <v>6</v>
      </c>
      <c r="B8" s="115" t="s">
        <v>46</v>
      </c>
      <c r="C8" s="8" t="s">
        <v>1760</v>
      </c>
      <c r="D8" s="129" t="s">
        <v>43</v>
      </c>
      <c r="E8" s="8" t="s">
        <v>47</v>
      </c>
      <c r="F8" s="60" t="s">
        <v>48</v>
      </c>
      <c r="G8" s="138" t="s">
        <v>14</v>
      </c>
    </row>
    <row r="9" spans="1:7" s="11" customFormat="1" ht="18.399999999999999" customHeight="1" x14ac:dyDescent="0.3">
      <c r="A9" s="8">
        <v>7</v>
      </c>
      <c r="B9" s="115" t="s">
        <v>49</v>
      </c>
      <c r="C9" s="129" t="s">
        <v>50</v>
      </c>
      <c r="D9" s="129" t="s">
        <v>51</v>
      </c>
      <c r="E9" s="8" t="s">
        <v>52</v>
      </c>
      <c r="F9" s="60" t="s">
        <v>53</v>
      </c>
      <c r="G9" s="138" t="s">
        <v>14</v>
      </c>
    </row>
    <row r="10" spans="1:7" s="11" customFormat="1" ht="18.399999999999999" customHeight="1" x14ac:dyDescent="0.3">
      <c r="A10" s="8">
        <v>8</v>
      </c>
      <c r="B10" s="115" t="s">
        <v>118</v>
      </c>
      <c r="C10" s="129" t="s">
        <v>103</v>
      </c>
      <c r="D10" s="129" t="s">
        <v>119</v>
      </c>
      <c r="E10" s="8" t="s">
        <v>120</v>
      </c>
      <c r="F10" s="60" t="s">
        <v>121</v>
      </c>
      <c r="G10" s="81">
        <v>41850</v>
      </c>
    </row>
    <row r="11" spans="1:7" s="11" customFormat="1" ht="18.399999999999999" customHeight="1" x14ac:dyDescent="0.3">
      <c r="A11" s="8">
        <v>9</v>
      </c>
      <c r="B11" s="115" t="s">
        <v>134</v>
      </c>
      <c r="C11" s="129" t="s">
        <v>103</v>
      </c>
      <c r="D11" s="129" t="s">
        <v>135</v>
      </c>
      <c r="E11" s="8" t="s">
        <v>136</v>
      </c>
      <c r="F11" s="60" t="s">
        <v>137</v>
      </c>
      <c r="G11" s="81">
        <v>41850</v>
      </c>
    </row>
    <row r="12" spans="1:7" s="11" customFormat="1" ht="18.399999999999999" customHeight="1" x14ac:dyDescent="0.3">
      <c r="A12" s="8">
        <v>10</v>
      </c>
      <c r="B12" s="117" t="s">
        <v>230</v>
      </c>
      <c r="C12" s="129" t="s">
        <v>103</v>
      </c>
      <c r="D12" s="129" t="s">
        <v>231</v>
      </c>
      <c r="E12" s="8" t="s">
        <v>232</v>
      </c>
      <c r="F12" s="60" t="s">
        <v>233</v>
      </c>
      <c r="G12" s="81">
        <v>41851</v>
      </c>
    </row>
    <row r="13" spans="1:7" s="11" customFormat="1" ht="27.75" customHeight="1" x14ac:dyDescent="0.3">
      <c r="A13" s="8">
        <v>11</v>
      </c>
      <c r="B13" s="117" t="s">
        <v>622</v>
      </c>
      <c r="C13" s="8" t="s">
        <v>623</v>
      </c>
      <c r="D13" s="129" t="s">
        <v>624</v>
      </c>
      <c r="E13" s="8" t="s">
        <v>625</v>
      </c>
      <c r="F13" s="60" t="s">
        <v>626</v>
      </c>
      <c r="G13" s="84" t="s">
        <v>604</v>
      </c>
    </row>
    <row r="14" spans="1:7" s="11" customFormat="1" ht="18.399999999999999" customHeight="1" x14ac:dyDescent="0.3">
      <c r="A14" s="8">
        <v>12</v>
      </c>
      <c r="B14" s="117" t="s">
        <v>687</v>
      </c>
      <c r="C14" s="129" t="s">
        <v>614</v>
      </c>
      <c r="D14" s="129" t="s">
        <v>688</v>
      </c>
      <c r="E14" s="8" t="s">
        <v>689</v>
      </c>
      <c r="F14" s="60" t="s">
        <v>690</v>
      </c>
      <c r="G14" s="84" t="s">
        <v>683</v>
      </c>
    </row>
    <row r="15" spans="1:7" s="11" customFormat="1" ht="18.399999999999999" customHeight="1" x14ac:dyDescent="0.3">
      <c r="A15" s="8">
        <v>13</v>
      </c>
      <c r="B15" s="117" t="s">
        <v>691</v>
      </c>
      <c r="C15" s="8" t="s">
        <v>63</v>
      </c>
      <c r="D15" s="129" t="s">
        <v>692</v>
      </c>
      <c r="E15" s="8" t="s">
        <v>693</v>
      </c>
      <c r="F15" s="60" t="s">
        <v>694</v>
      </c>
      <c r="G15" s="84" t="s">
        <v>683</v>
      </c>
    </row>
    <row r="16" spans="1:7" s="11" customFormat="1" ht="18.399999999999999" customHeight="1" x14ac:dyDescent="0.3">
      <c r="A16" s="8">
        <v>14</v>
      </c>
      <c r="B16" s="117" t="s">
        <v>695</v>
      </c>
      <c r="C16" s="8" t="s">
        <v>63</v>
      </c>
      <c r="D16" s="129" t="s">
        <v>696</v>
      </c>
      <c r="E16" s="8" t="s">
        <v>697</v>
      </c>
      <c r="F16" s="60" t="s">
        <v>698</v>
      </c>
      <c r="G16" s="84" t="s">
        <v>683</v>
      </c>
    </row>
    <row r="17" spans="1:7" s="11" customFormat="1" ht="18.399999999999999" customHeight="1" x14ac:dyDescent="0.3">
      <c r="A17" s="8">
        <v>15</v>
      </c>
      <c r="B17" s="117" t="s">
        <v>699</v>
      </c>
      <c r="C17" s="8" t="s">
        <v>63</v>
      </c>
      <c r="D17" s="129" t="s">
        <v>700</v>
      </c>
      <c r="E17" s="8" t="s">
        <v>701</v>
      </c>
      <c r="F17" s="60" t="s">
        <v>702</v>
      </c>
      <c r="G17" s="84" t="s">
        <v>683</v>
      </c>
    </row>
    <row r="18" spans="1:7" s="11" customFormat="1" ht="18.399999999999999" customHeight="1" x14ac:dyDescent="0.3">
      <c r="A18" s="8">
        <v>16</v>
      </c>
      <c r="B18" s="117" t="s">
        <v>703</v>
      </c>
      <c r="C18" s="8" t="s">
        <v>63</v>
      </c>
      <c r="D18" s="129" t="s">
        <v>704</v>
      </c>
      <c r="E18" s="8" t="s">
        <v>705</v>
      </c>
      <c r="F18" s="60" t="s">
        <v>706</v>
      </c>
      <c r="G18" s="84" t="s">
        <v>683</v>
      </c>
    </row>
    <row r="19" spans="1:7" s="11" customFormat="1" ht="18.399999999999999" customHeight="1" x14ac:dyDescent="0.3">
      <c r="A19" s="8">
        <v>17</v>
      </c>
      <c r="B19" s="117" t="s">
        <v>707</v>
      </c>
      <c r="C19" s="8" t="s">
        <v>63</v>
      </c>
      <c r="D19" s="129" t="s">
        <v>696</v>
      </c>
      <c r="E19" s="8" t="s">
        <v>708</v>
      </c>
      <c r="F19" s="60" t="s">
        <v>709</v>
      </c>
      <c r="G19" s="84" t="s">
        <v>683</v>
      </c>
    </row>
    <row r="20" spans="1:7" s="11" customFormat="1" ht="18.399999999999999" customHeight="1" x14ac:dyDescent="0.3">
      <c r="A20" s="8">
        <v>18</v>
      </c>
      <c r="B20" s="117" t="s">
        <v>710</v>
      </c>
      <c r="C20" s="8" t="s">
        <v>472</v>
      </c>
      <c r="D20" s="129" t="s">
        <v>688</v>
      </c>
      <c r="E20" s="8" t="s">
        <v>711</v>
      </c>
      <c r="F20" s="60" t="s">
        <v>712</v>
      </c>
      <c r="G20" s="84" t="s">
        <v>683</v>
      </c>
    </row>
    <row r="21" spans="1:7" s="11" customFormat="1" ht="18.399999999999999" customHeight="1" x14ac:dyDescent="0.3">
      <c r="A21" s="8">
        <v>19</v>
      </c>
      <c r="B21" s="117" t="s">
        <v>713</v>
      </c>
      <c r="C21" s="129" t="s">
        <v>50</v>
      </c>
      <c r="D21" s="129" t="s">
        <v>714</v>
      </c>
      <c r="E21" s="8" t="s">
        <v>715</v>
      </c>
      <c r="F21" s="60" t="s">
        <v>716</v>
      </c>
      <c r="G21" s="84" t="s">
        <v>683</v>
      </c>
    </row>
    <row r="22" spans="1:7" s="11" customFormat="1" ht="18.399999999999999" customHeight="1" x14ac:dyDescent="0.3">
      <c r="A22" s="8">
        <v>20</v>
      </c>
      <c r="B22" s="117" t="s">
        <v>717</v>
      </c>
      <c r="C22" s="129" t="s">
        <v>50</v>
      </c>
      <c r="D22" s="129" t="s">
        <v>688</v>
      </c>
      <c r="E22" s="8" t="s">
        <v>718</v>
      </c>
      <c r="F22" s="60" t="s">
        <v>719</v>
      </c>
      <c r="G22" s="84" t="s">
        <v>683</v>
      </c>
    </row>
    <row r="23" spans="1:7" s="11" customFormat="1" ht="18.399999999999999" customHeight="1" x14ac:dyDescent="0.3">
      <c r="A23" s="8">
        <v>21</v>
      </c>
      <c r="B23" s="117" t="s">
        <v>720</v>
      </c>
      <c r="C23" s="8" t="s">
        <v>29</v>
      </c>
      <c r="D23" s="129" t="s">
        <v>721</v>
      </c>
      <c r="E23" s="8" t="s">
        <v>722</v>
      </c>
      <c r="F23" s="60" t="s">
        <v>723</v>
      </c>
      <c r="G23" s="84" t="s">
        <v>683</v>
      </c>
    </row>
    <row r="24" spans="1:7" s="11" customFormat="1" ht="18.399999999999999" customHeight="1" x14ac:dyDescent="0.3">
      <c r="A24" s="8">
        <v>22</v>
      </c>
      <c r="B24" s="117" t="s">
        <v>724</v>
      </c>
      <c r="C24" s="8" t="s">
        <v>29</v>
      </c>
      <c r="D24" s="129" t="s">
        <v>688</v>
      </c>
      <c r="E24" s="8" t="s">
        <v>725</v>
      </c>
      <c r="F24" s="60" t="s">
        <v>726</v>
      </c>
      <c r="G24" s="84" t="s">
        <v>683</v>
      </c>
    </row>
    <row r="25" spans="1:7" s="11" customFormat="1" ht="18.399999999999999" customHeight="1" x14ac:dyDescent="0.3">
      <c r="A25" s="8">
        <v>23</v>
      </c>
      <c r="B25" s="117" t="s">
        <v>922</v>
      </c>
      <c r="C25" s="8" t="s">
        <v>63</v>
      </c>
      <c r="D25" s="129" t="s">
        <v>923</v>
      </c>
      <c r="E25" s="8" t="s">
        <v>924</v>
      </c>
      <c r="F25" s="65" t="s">
        <v>925</v>
      </c>
      <c r="G25" s="81">
        <v>42313</v>
      </c>
    </row>
    <row r="26" spans="1:7" s="11" customFormat="1" ht="18.399999999999999" customHeight="1" x14ac:dyDescent="0.3">
      <c r="A26" s="8">
        <v>24</v>
      </c>
      <c r="B26" s="117" t="s">
        <v>1045</v>
      </c>
      <c r="C26" s="8" t="s">
        <v>1768</v>
      </c>
      <c r="D26" s="13" t="s">
        <v>969</v>
      </c>
      <c r="E26" s="1" t="s">
        <v>1046</v>
      </c>
      <c r="F26" s="65" t="s">
        <v>1047</v>
      </c>
      <c r="G26" s="86" t="s">
        <v>1040</v>
      </c>
    </row>
    <row r="27" spans="1:7" s="11" customFormat="1" ht="18.399999999999999" customHeight="1" x14ac:dyDescent="0.3">
      <c r="A27" s="8">
        <v>25</v>
      </c>
      <c r="B27" s="117" t="s">
        <v>1096</v>
      </c>
      <c r="C27" s="8" t="s">
        <v>1053</v>
      </c>
      <c r="D27" s="13" t="s">
        <v>969</v>
      </c>
      <c r="E27" s="1" t="s">
        <v>1097</v>
      </c>
      <c r="F27" s="66" t="s">
        <v>1098</v>
      </c>
      <c r="G27" s="86" t="s">
        <v>1099</v>
      </c>
    </row>
    <row r="28" spans="1:7" s="11" customFormat="1" ht="18.399999999999999" customHeight="1" x14ac:dyDescent="0.3">
      <c r="A28" s="8">
        <v>26</v>
      </c>
      <c r="B28" s="118" t="s">
        <v>1133</v>
      </c>
      <c r="C28" s="5" t="s">
        <v>2065</v>
      </c>
      <c r="D28" s="130" t="s">
        <v>1135</v>
      </c>
      <c r="E28" s="5" t="s">
        <v>1136</v>
      </c>
      <c r="F28" s="6">
        <v>308</v>
      </c>
      <c r="G28" s="83" t="s">
        <v>1099</v>
      </c>
    </row>
    <row r="29" spans="1:7" s="11" customFormat="1" ht="18.399999999999999" customHeight="1" x14ac:dyDescent="0.3">
      <c r="A29" s="8">
        <v>27</v>
      </c>
      <c r="B29" s="119" t="s">
        <v>1146</v>
      </c>
      <c r="C29" s="8" t="s">
        <v>1147</v>
      </c>
      <c r="D29" s="131" t="s">
        <v>1148</v>
      </c>
      <c r="E29" s="2" t="s">
        <v>1149</v>
      </c>
      <c r="F29" s="2">
        <v>326</v>
      </c>
      <c r="G29" s="88" t="s">
        <v>1143</v>
      </c>
    </row>
    <row r="30" spans="1:7" s="11" customFormat="1" ht="18.399999999999999" customHeight="1" x14ac:dyDescent="0.3">
      <c r="A30" s="8">
        <v>28</v>
      </c>
      <c r="B30" s="117" t="s">
        <v>1243</v>
      </c>
      <c r="C30" s="1" t="s">
        <v>1078</v>
      </c>
      <c r="D30" s="13" t="s">
        <v>969</v>
      </c>
      <c r="E30" s="1" t="s">
        <v>1244</v>
      </c>
      <c r="F30" s="6">
        <v>505</v>
      </c>
      <c r="G30" s="90" t="s">
        <v>1219</v>
      </c>
    </row>
    <row r="31" spans="1:7" s="11" customFormat="1" ht="18.399999999999999" customHeight="1" x14ac:dyDescent="0.3">
      <c r="A31" s="8">
        <v>29</v>
      </c>
      <c r="B31" s="117" t="s">
        <v>1245</v>
      </c>
      <c r="C31" s="1" t="s">
        <v>1053</v>
      </c>
      <c r="D31" s="13" t="s">
        <v>969</v>
      </c>
      <c r="E31" s="1" t="s">
        <v>1246</v>
      </c>
      <c r="F31" s="3">
        <v>506</v>
      </c>
      <c r="G31" s="90" t="s">
        <v>1247</v>
      </c>
    </row>
    <row r="32" spans="1:7" s="11" customFormat="1" ht="18.399999999999999" customHeight="1" x14ac:dyDescent="0.3">
      <c r="A32" s="8">
        <v>30</v>
      </c>
      <c r="B32" s="117" t="s">
        <v>1248</v>
      </c>
      <c r="C32" s="1" t="s">
        <v>1249</v>
      </c>
      <c r="D32" s="13" t="s">
        <v>969</v>
      </c>
      <c r="E32" s="1" t="s">
        <v>1250</v>
      </c>
      <c r="F32" s="6">
        <v>507</v>
      </c>
      <c r="G32" s="90" t="s">
        <v>1247</v>
      </c>
    </row>
    <row r="33" spans="1:7" s="11" customFormat="1" ht="18.399999999999999" customHeight="1" x14ac:dyDescent="0.3">
      <c r="A33" s="8">
        <v>31</v>
      </c>
      <c r="B33" s="117" t="s">
        <v>1466</v>
      </c>
      <c r="C33" s="1" t="s">
        <v>1078</v>
      </c>
      <c r="D33" s="13" t="s">
        <v>1467</v>
      </c>
      <c r="E33" s="1" t="s">
        <v>1468</v>
      </c>
      <c r="F33" s="3">
        <v>625</v>
      </c>
      <c r="G33" s="81">
        <v>43098</v>
      </c>
    </row>
    <row r="34" spans="1:7" s="11" customFormat="1" ht="18.399999999999999" customHeight="1" x14ac:dyDescent="0.3">
      <c r="A34" s="8">
        <v>32</v>
      </c>
      <c r="B34" s="117" t="s">
        <v>1477</v>
      </c>
      <c r="C34" s="1" t="s">
        <v>1768</v>
      </c>
      <c r="D34" s="13" t="s">
        <v>1478</v>
      </c>
      <c r="E34" s="1" t="s">
        <v>1479</v>
      </c>
      <c r="F34" s="3">
        <v>628</v>
      </c>
      <c r="G34" s="81">
        <v>43098</v>
      </c>
    </row>
    <row r="35" spans="1:7" s="43" customFormat="1" ht="18.399999999999999" customHeight="1" x14ac:dyDescent="0.3">
      <c r="A35" s="8">
        <v>33</v>
      </c>
      <c r="B35" s="55" t="s">
        <v>1517</v>
      </c>
      <c r="C35" s="13" t="s">
        <v>146</v>
      </c>
      <c r="D35" s="14" t="s">
        <v>1537</v>
      </c>
      <c r="E35" s="13" t="s">
        <v>1561</v>
      </c>
      <c r="F35" s="3">
        <v>673</v>
      </c>
      <c r="G35" s="83" t="s">
        <v>1558</v>
      </c>
    </row>
    <row r="36" spans="1:7" s="43" customFormat="1" ht="18.399999999999999" customHeight="1" x14ac:dyDescent="0.3">
      <c r="A36" s="8">
        <v>34</v>
      </c>
      <c r="B36" s="55" t="s">
        <v>1518</v>
      </c>
      <c r="C36" s="13" t="s">
        <v>1768</v>
      </c>
      <c r="D36" s="14" t="s">
        <v>1538</v>
      </c>
      <c r="E36" s="13" t="s">
        <v>1872</v>
      </c>
      <c r="F36" s="3">
        <v>652</v>
      </c>
      <c r="G36" s="81">
        <v>43390</v>
      </c>
    </row>
    <row r="37" spans="1:7" s="43" customFormat="1" ht="18.399999999999999" customHeight="1" x14ac:dyDescent="0.3">
      <c r="A37" s="8">
        <v>35</v>
      </c>
      <c r="B37" s="55" t="s">
        <v>1530</v>
      </c>
      <c r="C37" s="13" t="s">
        <v>1768</v>
      </c>
      <c r="D37" s="14" t="s">
        <v>1555</v>
      </c>
      <c r="E37" s="13" t="s">
        <v>1559</v>
      </c>
      <c r="F37" s="3">
        <v>670</v>
      </c>
      <c r="G37" s="83" t="s">
        <v>1558</v>
      </c>
    </row>
    <row r="38" spans="1:7" s="11" customFormat="1" ht="18.399999999999999" customHeight="1" x14ac:dyDescent="0.3">
      <c r="A38" s="8">
        <v>36</v>
      </c>
      <c r="B38" s="117" t="s">
        <v>1708</v>
      </c>
      <c r="C38" s="1" t="s">
        <v>481</v>
      </c>
      <c r="D38" s="13" t="s">
        <v>1709</v>
      </c>
      <c r="E38" s="1" t="s">
        <v>1711</v>
      </c>
      <c r="F38" s="3">
        <v>695</v>
      </c>
      <c r="G38" s="81">
        <v>43533</v>
      </c>
    </row>
    <row r="39" spans="1:7" s="11" customFormat="1" ht="18.399999999999999" customHeight="1" x14ac:dyDescent="0.3">
      <c r="A39" s="8">
        <v>37</v>
      </c>
      <c r="B39" s="121" t="s">
        <v>1940</v>
      </c>
      <c r="C39" s="11" t="s">
        <v>63</v>
      </c>
      <c r="D39" s="43" t="s">
        <v>923</v>
      </c>
      <c r="E39" s="11" t="s">
        <v>924</v>
      </c>
      <c r="F39" s="10">
        <v>772</v>
      </c>
      <c r="G39" s="81">
        <v>44084</v>
      </c>
    </row>
    <row r="40" spans="1:7" s="11" customFormat="1" ht="24" customHeight="1" x14ac:dyDescent="0.3">
      <c r="A40" s="8">
        <v>38</v>
      </c>
      <c r="B40" s="121" t="s">
        <v>2015</v>
      </c>
      <c r="C40" s="11" t="s">
        <v>494</v>
      </c>
      <c r="D40" s="43" t="s">
        <v>2016</v>
      </c>
      <c r="E40" s="11" t="s">
        <v>1489</v>
      </c>
      <c r="F40" s="10">
        <v>794</v>
      </c>
      <c r="G40" s="98">
        <v>44328</v>
      </c>
    </row>
    <row r="41" spans="1:7" s="11" customFormat="1" ht="18.399999999999999" customHeight="1" x14ac:dyDescent="0.3">
      <c r="A41" s="8">
        <v>39</v>
      </c>
      <c r="B41" s="121" t="s">
        <v>2062</v>
      </c>
      <c r="C41" s="11" t="s">
        <v>1775</v>
      </c>
      <c r="D41" s="43" t="s">
        <v>2063</v>
      </c>
      <c r="E41" s="11" t="s">
        <v>1488</v>
      </c>
      <c r="F41" s="10">
        <v>808</v>
      </c>
      <c r="G41" s="99" t="s">
        <v>2064</v>
      </c>
    </row>
    <row r="42" spans="1:7" s="11" customFormat="1" ht="18.399999999999999" customHeight="1" x14ac:dyDescent="0.3">
      <c r="A42" s="8">
        <v>40</v>
      </c>
      <c r="B42" s="121" t="s">
        <v>2082</v>
      </c>
      <c r="C42" s="11" t="s">
        <v>472</v>
      </c>
      <c r="D42" s="43" t="s">
        <v>2081</v>
      </c>
      <c r="E42" s="11" t="s">
        <v>1609</v>
      </c>
      <c r="F42" s="10">
        <v>813</v>
      </c>
      <c r="G42" s="99" t="s">
        <v>2069</v>
      </c>
    </row>
    <row r="43" spans="1:7" s="11" customFormat="1" ht="18.399999999999999" customHeight="1" x14ac:dyDescent="0.3">
      <c r="A43" s="8">
        <v>41</v>
      </c>
      <c r="B43" s="121" t="s">
        <v>2095</v>
      </c>
      <c r="C43" s="7" t="s">
        <v>1170</v>
      </c>
      <c r="D43" s="43" t="s">
        <v>2096</v>
      </c>
      <c r="E43" s="11" t="s">
        <v>2097</v>
      </c>
      <c r="F43" s="10">
        <v>817</v>
      </c>
      <c r="G43" s="98">
        <v>44521</v>
      </c>
    </row>
    <row r="44" spans="1:7" s="11" customFormat="1" ht="18.399999999999999" customHeight="1" x14ac:dyDescent="0.3">
      <c r="A44" s="8">
        <v>42</v>
      </c>
      <c r="B44" s="121" t="s">
        <v>2098</v>
      </c>
      <c r="C44" s="11" t="s">
        <v>1768</v>
      </c>
      <c r="D44" s="43" t="s">
        <v>2102</v>
      </c>
      <c r="E44" s="11" t="s">
        <v>2103</v>
      </c>
      <c r="F44" s="10">
        <v>818</v>
      </c>
      <c r="G44" s="98">
        <v>44521</v>
      </c>
    </row>
    <row r="45" spans="1:7" s="11" customFormat="1" ht="18.399999999999999" customHeight="1" x14ac:dyDescent="0.3">
      <c r="A45" s="8">
        <v>43</v>
      </c>
      <c r="B45" s="121" t="s">
        <v>2082</v>
      </c>
      <c r="C45" s="11" t="s">
        <v>472</v>
      </c>
      <c r="D45" s="43" t="s">
        <v>2107</v>
      </c>
      <c r="E45" s="11" t="s">
        <v>2108</v>
      </c>
      <c r="F45" s="10">
        <v>821</v>
      </c>
      <c r="G45" s="98">
        <v>44537</v>
      </c>
    </row>
    <row r="46" spans="1:7" s="11" customFormat="1" ht="18.399999999999999" customHeight="1" x14ac:dyDescent="0.3">
      <c r="A46" s="8">
        <v>44</v>
      </c>
      <c r="B46" s="121" t="s">
        <v>2166</v>
      </c>
      <c r="C46" s="11" t="s">
        <v>63</v>
      </c>
      <c r="D46" s="43" t="s">
        <v>2167</v>
      </c>
      <c r="E46" s="11" t="s">
        <v>2170</v>
      </c>
      <c r="F46" s="10">
        <v>842</v>
      </c>
      <c r="G46" s="98">
        <v>44626</v>
      </c>
    </row>
  </sheetData>
  <mergeCells count="1">
    <mergeCell ref="A1:E1"/>
  </mergeCells>
  <printOptions horizontalCentered="1"/>
  <pageMargins left="0" right="0" top="0" bottom="0" header="0" footer="0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BreakPreview" zoomScale="60" zoomScaleNormal="100" workbookViewId="0">
      <selection activeCell="J20" sqref="J20"/>
    </sheetView>
  </sheetViews>
  <sheetFormatPr defaultRowHeight="15.75" x14ac:dyDescent="0.25"/>
  <cols>
    <col min="2" max="2" width="55.625" bestFit="1" customWidth="1"/>
    <col min="3" max="3" width="15.5" bestFit="1" customWidth="1"/>
    <col min="4" max="4" width="75.625" bestFit="1" customWidth="1"/>
    <col min="5" max="5" width="23.25" bestFit="1" customWidth="1"/>
    <col min="6" max="6" width="5.875" bestFit="1" customWidth="1"/>
    <col min="7" max="7" width="12.125" bestFit="1" customWidth="1"/>
  </cols>
  <sheetData>
    <row r="1" spans="1:7" x14ac:dyDescent="0.25">
      <c r="A1" s="343" t="s">
        <v>2192</v>
      </c>
      <c r="B1" s="343"/>
      <c r="C1" s="343"/>
      <c r="D1" s="343"/>
    </row>
    <row r="2" spans="1:7" s="11" customFormat="1" ht="56.25" x14ac:dyDescent="0.3">
      <c r="A2" s="58" t="s">
        <v>0</v>
      </c>
      <c r="B2" s="58" t="s">
        <v>1</v>
      </c>
      <c r="C2" s="115" t="s">
        <v>2</v>
      </c>
      <c r="D2" s="115" t="s">
        <v>3</v>
      </c>
      <c r="E2" s="58" t="s">
        <v>4</v>
      </c>
      <c r="F2" s="58" t="s">
        <v>5</v>
      </c>
      <c r="G2" s="80" t="s">
        <v>6</v>
      </c>
    </row>
    <row r="3" spans="1:7" s="11" customFormat="1" ht="18.399999999999999" customHeight="1" x14ac:dyDescent="0.3">
      <c r="A3" s="8">
        <v>1</v>
      </c>
      <c r="B3" s="115" t="s">
        <v>54</v>
      </c>
      <c r="C3" s="8" t="s">
        <v>10</v>
      </c>
      <c r="D3" s="129" t="s">
        <v>55</v>
      </c>
      <c r="E3" s="8" t="s">
        <v>56</v>
      </c>
      <c r="F3" s="60" t="s">
        <v>57</v>
      </c>
      <c r="G3" s="138" t="s">
        <v>14</v>
      </c>
    </row>
    <row r="4" spans="1:7" s="11" customFormat="1" ht="18.399999999999999" customHeight="1" x14ac:dyDescent="0.3">
      <c r="A4" s="8">
        <v>2</v>
      </c>
      <c r="B4" s="115" t="s">
        <v>62</v>
      </c>
      <c r="C4" s="8" t="s">
        <v>63</v>
      </c>
      <c r="D4" s="129" t="s">
        <v>64</v>
      </c>
      <c r="E4" s="8" t="s">
        <v>65</v>
      </c>
      <c r="F4" s="60" t="s">
        <v>66</v>
      </c>
      <c r="G4" s="138" t="s">
        <v>14</v>
      </c>
    </row>
    <row r="5" spans="1:7" s="11" customFormat="1" ht="18.399999999999999" customHeight="1" x14ac:dyDescent="0.3">
      <c r="A5" s="8">
        <v>3</v>
      </c>
      <c r="B5" s="115" t="s">
        <v>67</v>
      </c>
      <c r="C5" s="8" t="s">
        <v>63</v>
      </c>
      <c r="D5" s="129" t="s">
        <v>55</v>
      </c>
      <c r="E5" s="8" t="s">
        <v>68</v>
      </c>
      <c r="F5" s="60" t="s">
        <v>69</v>
      </c>
      <c r="G5" s="138" t="s">
        <v>14</v>
      </c>
    </row>
    <row r="6" spans="1:7" s="11" customFormat="1" ht="18.399999999999999" customHeight="1" x14ac:dyDescent="0.3">
      <c r="A6" s="8">
        <v>4</v>
      </c>
      <c r="B6" s="115" t="s">
        <v>86</v>
      </c>
      <c r="C6" s="8" t="s">
        <v>63</v>
      </c>
      <c r="D6" s="129" t="s">
        <v>87</v>
      </c>
      <c r="E6" s="8" t="s">
        <v>88</v>
      </c>
      <c r="F6" s="60" t="s">
        <v>89</v>
      </c>
      <c r="G6" s="81">
        <v>41850</v>
      </c>
    </row>
    <row r="7" spans="1:7" s="11" customFormat="1" ht="18.399999999999999" customHeight="1" x14ac:dyDescent="0.3">
      <c r="A7" s="8">
        <v>5</v>
      </c>
      <c r="B7" s="115" t="s">
        <v>94</v>
      </c>
      <c r="C7" s="8" t="s">
        <v>63</v>
      </c>
      <c r="D7" s="129" t="s">
        <v>95</v>
      </c>
      <c r="E7" s="8" t="s">
        <v>96</v>
      </c>
      <c r="F7" s="60" t="s">
        <v>97</v>
      </c>
      <c r="G7" s="81">
        <v>41850</v>
      </c>
    </row>
    <row r="8" spans="1:7" s="11" customFormat="1" ht="18.399999999999999" customHeight="1" x14ac:dyDescent="0.3">
      <c r="A8" s="8">
        <v>6</v>
      </c>
      <c r="B8" s="115" t="s">
        <v>98</v>
      </c>
      <c r="C8" s="8" t="s">
        <v>63</v>
      </c>
      <c r="D8" s="129" t="s">
        <v>99</v>
      </c>
      <c r="E8" s="8" t="s">
        <v>100</v>
      </c>
      <c r="F8" s="60" t="s">
        <v>101</v>
      </c>
      <c r="G8" s="81">
        <v>41850</v>
      </c>
    </row>
    <row r="9" spans="1:7" s="11" customFormat="1" ht="18.399999999999999" customHeight="1" x14ac:dyDescent="0.3">
      <c r="A9" s="8">
        <v>7</v>
      </c>
      <c r="B9" s="117" t="s">
        <v>215</v>
      </c>
      <c r="C9" s="8" t="s">
        <v>63</v>
      </c>
      <c r="D9" s="129" t="s">
        <v>216</v>
      </c>
      <c r="E9" s="8" t="s">
        <v>217</v>
      </c>
      <c r="F9" s="60" t="s">
        <v>218</v>
      </c>
      <c r="G9" s="81">
        <v>41850</v>
      </c>
    </row>
    <row r="10" spans="1:7" s="11" customFormat="1" ht="18.399999999999999" customHeight="1" x14ac:dyDescent="0.3">
      <c r="A10" s="8">
        <v>8</v>
      </c>
      <c r="B10" s="117" t="s">
        <v>784</v>
      </c>
      <c r="C10" s="8" t="s">
        <v>63</v>
      </c>
      <c r="D10" s="129" t="s">
        <v>785</v>
      </c>
      <c r="E10" s="8" t="s">
        <v>786</v>
      </c>
      <c r="F10" s="60" t="s">
        <v>787</v>
      </c>
      <c r="G10" s="81">
        <v>42206</v>
      </c>
    </row>
    <row r="11" spans="1:7" s="11" customFormat="1" ht="18.399999999999999" customHeight="1" x14ac:dyDescent="0.3">
      <c r="A11" s="8">
        <v>9</v>
      </c>
      <c r="B11" s="117" t="s">
        <v>788</v>
      </c>
      <c r="C11" s="8" t="s">
        <v>63</v>
      </c>
      <c r="D11" s="129" t="s">
        <v>789</v>
      </c>
      <c r="E11" s="8" t="s">
        <v>788</v>
      </c>
      <c r="F11" s="60" t="s">
        <v>790</v>
      </c>
      <c r="G11" s="81">
        <v>42206</v>
      </c>
    </row>
    <row r="12" spans="1:7" s="11" customFormat="1" ht="18.399999999999999" customHeight="1" x14ac:dyDescent="0.3">
      <c r="A12" s="8">
        <v>10</v>
      </c>
      <c r="B12" s="117" t="s">
        <v>795</v>
      </c>
      <c r="C12" s="8" t="s">
        <v>63</v>
      </c>
      <c r="D12" s="129" t="s">
        <v>796</v>
      </c>
      <c r="E12" s="8" t="s">
        <v>795</v>
      </c>
      <c r="F12" s="60" t="s">
        <v>797</v>
      </c>
      <c r="G12" s="81">
        <v>42206</v>
      </c>
    </row>
    <row r="13" spans="1:7" s="11" customFormat="1" ht="18.399999999999999" customHeight="1" x14ac:dyDescent="0.3">
      <c r="A13" s="8">
        <v>11</v>
      </c>
      <c r="B13" s="117" t="s">
        <v>798</v>
      </c>
      <c r="C13" s="8" t="s">
        <v>472</v>
      </c>
      <c r="D13" s="129" t="s">
        <v>799</v>
      </c>
      <c r="E13" s="8" t="s">
        <v>800</v>
      </c>
      <c r="F13" s="60" t="s">
        <v>801</v>
      </c>
      <c r="G13" s="81">
        <v>42206</v>
      </c>
    </row>
    <row r="14" spans="1:7" s="11" customFormat="1" ht="18.399999999999999" customHeight="1" x14ac:dyDescent="0.3">
      <c r="A14" s="8">
        <v>12</v>
      </c>
      <c r="B14" s="117" t="s">
        <v>802</v>
      </c>
      <c r="C14" s="129" t="s">
        <v>103</v>
      </c>
      <c r="D14" s="129" t="s">
        <v>796</v>
      </c>
      <c r="E14" s="8" t="s">
        <v>803</v>
      </c>
      <c r="F14" s="60" t="s">
        <v>804</v>
      </c>
      <c r="G14" s="81">
        <v>42206</v>
      </c>
    </row>
    <row r="15" spans="1:7" s="11" customFormat="1" ht="18.399999999999999" customHeight="1" x14ac:dyDescent="0.3">
      <c r="A15" s="8">
        <v>13</v>
      </c>
      <c r="B15" s="120" t="s">
        <v>1144</v>
      </c>
      <c r="C15" s="131" t="s">
        <v>103</v>
      </c>
      <c r="D15" s="131" t="s">
        <v>1145</v>
      </c>
      <c r="E15" s="4" t="s">
        <v>1144</v>
      </c>
      <c r="F15" s="4">
        <v>325</v>
      </c>
      <c r="G15" s="91" t="s">
        <v>1143</v>
      </c>
    </row>
    <row r="16" spans="1:7" s="11" customFormat="1" ht="37.5" x14ac:dyDescent="0.3">
      <c r="A16" s="8">
        <v>14</v>
      </c>
      <c r="B16" s="117" t="s">
        <v>1359</v>
      </c>
      <c r="C16" s="1" t="s">
        <v>2012</v>
      </c>
      <c r="D16" s="129" t="s">
        <v>1360</v>
      </c>
      <c r="E16" s="1" t="s">
        <v>1361</v>
      </c>
      <c r="F16" s="3">
        <v>575</v>
      </c>
      <c r="G16" s="83" t="s">
        <v>1346</v>
      </c>
    </row>
    <row r="17" spans="1:7" s="11" customFormat="1" ht="18.75" x14ac:dyDescent="0.3">
      <c r="A17" s="8">
        <v>15</v>
      </c>
      <c r="B17" s="117" t="s">
        <v>1362</v>
      </c>
      <c r="C17" s="1" t="s">
        <v>2012</v>
      </c>
      <c r="D17" s="129" t="s">
        <v>1360</v>
      </c>
      <c r="E17" s="1" t="s">
        <v>1363</v>
      </c>
      <c r="F17" s="3">
        <v>576</v>
      </c>
      <c r="G17" s="83" t="s">
        <v>1346</v>
      </c>
    </row>
    <row r="18" spans="1:7" s="11" customFormat="1" ht="18.399999999999999" customHeight="1" x14ac:dyDescent="0.3">
      <c r="A18" s="8">
        <v>16</v>
      </c>
      <c r="B18" s="117" t="s">
        <v>1374</v>
      </c>
      <c r="C18" s="13" t="s">
        <v>1236</v>
      </c>
      <c r="D18" s="129" t="s">
        <v>1375</v>
      </c>
      <c r="E18" s="1" t="s">
        <v>1376</v>
      </c>
      <c r="F18" s="3">
        <v>581</v>
      </c>
      <c r="G18" s="83" t="s">
        <v>1346</v>
      </c>
    </row>
    <row r="19" spans="1:7" s="11" customFormat="1" ht="18.399999999999999" customHeight="1" x14ac:dyDescent="0.3">
      <c r="A19" s="8">
        <v>17</v>
      </c>
      <c r="B19" s="117" t="s">
        <v>1377</v>
      </c>
      <c r="C19" s="1" t="s">
        <v>1300</v>
      </c>
      <c r="D19" s="129" t="s">
        <v>1375</v>
      </c>
      <c r="E19" s="1" t="s">
        <v>1378</v>
      </c>
      <c r="F19" s="3">
        <v>582</v>
      </c>
      <c r="G19" s="83" t="s">
        <v>1346</v>
      </c>
    </row>
    <row r="20" spans="1:7" s="11" customFormat="1" ht="18.399999999999999" customHeight="1" x14ac:dyDescent="0.3">
      <c r="A20" s="8">
        <v>18</v>
      </c>
      <c r="B20" s="121" t="s">
        <v>2056</v>
      </c>
      <c r="C20" s="11" t="s">
        <v>481</v>
      </c>
      <c r="D20" s="43" t="s">
        <v>2057</v>
      </c>
      <c r="E20" s="11" t="s">
        <v>2058</v>
      </c>
      <c r="F20" s="10">
        <v>806</v>
      </c>
      <c r="G20" s="98">
        <v>44414</v>
      </c>
    </row>
    <row r="21" spans="1:7" s="11" customFormat="1" ht="18.399999999999999" customHeight="1" x14ac:dyDescent="0.3">
      <c r="A21" s="8">
        <v>19</v>
      </c>
      <c r="B21" s="121" t="s">
        <v>2074</v>
      </c>
      <c r="C21" s="43" t="s">
        <v>2075</v>
      </c>
      <c r="D21" s="43" t="s">
        <v>2076</v>
      </c>
      <c r="E21" s="11" t="s">
        <v>2077</v>
      </c>
      <c r="F21" s="10">
        <v>811</v>
      </c>
      <c r="G21" s="99" t="s">
        <v>2069</v>
      </c>
    </row>
    <row r="22" spans="1:7" s="11" customFormat="1" ht="18.399999999999999" customHeight="1" x14ac:dyDescent="0.3">
      <c r="A22" s="8">
        <v>20</v>
      </c>
      <c r="B22" s="117" t="s">
        <v>2092</v>
      </c>
      <c r="C22" s="43" t="s">
        <v>1947</v>
      </c>
      <c r="D22" s="43" t="s">
        <v>2093</v>
      </c>
      <c r="E22" s="11" t="s">
        <v>2094</v>
      </c>
      <c r="F22" s="10">
        <v>816</v>
      </c>
      <c r="G22" s="98">
        <v>44519</v>
      </c>
    </row>
  </sheetData>
  <mergeCells count="1">
    <mergeCell ref="A1:D1"/>
  </mergeCells>
  <printOptions horizontalCentered="1"/>
  <pageMargins left="0" right="0" top="0" bottom="0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view="pageBreakPreview" zoomScale="60" zoomScaleNormal="55" workbookViewId="0">
      <selection activeCell="C43" sqref="C43"/>
    </sheetView>
  </sheetViews>
  <sheetFormatPr defaultRowHeight="15.75" x14ac:dyDescent="0.25"/>
  <cols>
    <col min="2" max="2" width="76.25" customWidth="1"/>
    <col min="3" max="3" width="30.75" customWidth="1"/>
    <col min="4" max="4" width="89.375" bestFit="1" customWidth="1"/>
    <col min="5" max="5" width="34.5" customWidth="1"/>
    <col min="7" max="7" width="12.125" bestFit="1" customWidth="1"/>
  </cols>
  <sheetData>
    <row r="1" spans="1:7" s="11" customFormat="1" ht="31.9" customHeight="1" x14ac:dyDescent="0.3">
      <c r="A1" s="58" t="s">
        <v>0</v>
      </c>
      <c r="B1" s="58" t="s">
        <v>2194</v>
      </c>
      <c r="C1" s="115" t="s">
        <v>2</v>
      </c>
      <c r="D1" s="115" t="s">
        <v>3</v>
      </c>
      <c r="E1" s="58" t="s">
        <v>4</v>
      </c>
      <c r="F1" s="58" t="s">
        <v>5</v>
      </c>
      <c r="G1" s="80" t="s">
        <v>6</v>
      </c>
    </row>
    <row r="2" spans="1:7" s="11" customFormat="1" ht="18.399999999999999" customHeight="1" x14ac:dyDescent="0.3">
      <c r="A2" s="8">
        <v>1</v>
      </c>
      <c r="B2" s="117" t="s">
        <v>735</v>
      </c>
      <c r="C2" s="8" t="s">
        <v>82</v>
      </c>
      <c r="D2" s="129" t="s">
        <v>736</v>
      </c>
      <c r="E2" s="8" t="s">
        <v>737</v>
      </c>
      <c r="F2" s="60" t="s">
        <v>738</v>
      </c>
      <c r="G2" s="81">
        <v>42185</v>
      </c>
    </row>
    <row r="3" spans="1:7" s="11" customFormat="1" ht="18.399999999999999" customHeight="1" x14ac:dyDescent="0.3">
      <c r="A3" s="8">
        <v>2</v>
      </c>
      <c r="B3" s="117" t="s">
        <v>739</v>
      </c>
      <c r="C3" s="8" t="s">
        <v>472</v>
      </c>
      <c r="D3" s="129" t="s">
        <v>740</v>
      </c>
      <c r="E3" s="8" t="s">
        <v>741</v>
      </c>
      <c r="F3" s="60" t="s">
        <v>742</v>
      </c>
      <c r="G3" s="81">
        <v>42178</v>
      </c>
    </row>
    <row r="4" spans="1:7" s="11" customFormat="1" ht="18.399999999999999" customHeight="1" x14ac:dyDescent="0.3">
      <c r="A4" s="8">
        <v>3</v>
      </c>
      <c r="B4" s="117" t="s">
        <v>744</v>
      </c>
      <c r="C4" s="8" t="s">
        <v>29</v>
      </c>
      <c r="D4" s="129" t="s">
        <v>745</v>
      </c>
      <c r="E4" s="8" t="s">
        <v>746</v>
      </c>
      <c r="F4" s="60" t="s">
        <v>747</v>
      </c>
      <c r="G4" s="81">
        <v>42185</v>
      </c>
    </row>
    <row r="5" spans="1:7" s="11" customFormat="1" ht="18.399999999999999" customHeight="1" x14ac:dyDescent="0.3">
      <c r="A5" s="8">
        <v>4</v>
      </c>
      <c r="B5" s="117" t="s">
        <v>748</v>
      </c>
      <c r="C5" s="8" t="s">
        <v>29</v>
      </c>
      <c r="D5" s="129" t="s">
        <v>749</v>
      </c>
      <c r="E5" s="8" t="s">
        <v>748</v>
      </c>
      <c r="F5" s="60" t="s">
        <v>750</v>
      </c>
      <c r="G5" s="81">
        <v>42185</v>
      </c>
    </row>
    <row r="6" spans="1:7" s="11" customFormat="1" ht="18.399999999999999" customHeight="1" x14ac:dyDescent="0.3">
      <c r="A6" s="8">
        <v>5</v>
      </c>
      <c r="B6" s="117" t="s">
        <v>751</v>
      </c>
      <c r="C6" s="129" t="s">
        <v>103</v>
      </c>
      <c r="D6" s="129" t="s">
        <v>752</v>
      </c>
      <c r="E6" s="8" t="s">
        <v>753</v>
      </c>
      <c r="F6" s="60" t="s">
        <v>754</v>
      </c>
      <c r="G6" s="81">
        <v>42185</v>
      </c>
    </row>
    <row r="7" spans="1:7" s="11" customFormat="1" ht="18.399999999999999" customHeight="1" x14ac:dyDescent="0.3">
      <c r="A7" s="8">
        <v>6</v>
      </c>
      <c r="B7" s="117" t="s">
        <v>755</v>
      </c>
      <c r="C7" s="129" t="s">
        <v>103</v>
      </c>
      <c r="D7" s="129" t="s">
        <v>756</v>
      </c>
      <c r="E7" s="8" t="s">
        <v>757</v>
      </c>
      <c r="F7" s="60" t="s">
        <v>758</v>
      </c>
      <c r="G7" s="81">
        <v>42206</v>
      </c>
    </row>
    <row r="8" spans="1:7" s="11" customFormat="1" ht="18.399999999999999" customHeight="1" x14ac:dyDescent="0.3">
      <c r="A8" s="8">
        <v>7</v>
      </c>
      <c r="B8" s="117" t="s">
        <v>759</v>
      </c>
      <c r="C8" s="8" t="s">
        <v>63</v>
      </c>
      <c r="D8" s="129" t="s">
        <v>760</v>
      </c>
      <c r="E8" s="8" t="s">
        <v>759</v>
      </c>
      <c r="F8" s="60" t="s">
        <v>761</v>
      </c>
      <c r="G8" s="81">
        <v>42206</v>
      </c>
    </row>
    <row r="9" spans="1:7" s="11" customFormat="1" ht="18.399999999999999" customHeight="1" x14ac:dyDescent="0.3">
      <c r="A9" s="8">
        <v>8</v>
      </c>
      <c r="B9" s="117" t="s">
        <v>762</v>
      </c>
      <c r="C9" s="8" t="s">
        <v>763</v>
      </c>
      <c r="D9" s="129" t="s">
        <v>764</v>
      </c>
      <c r="E9" s="8" t="s">
        <v>765</v>
      </c>
      <c r="F9" s="60" t="s">
        <v>766</v>
      </c>
      <c r="G9" s="81">
        <v>42206</v>
      </c>
    </row>
    <row r="10" spans="1:7" s="11" customFormat="1" ht="18.399999999999999" customHeight="1" x14ac:dyDescent="0.3">
      <c r="A10" s="8">
        <v>9</v>
      </c>
      <c r="B10" s="117" t="s">
        <v>767</v>
      </c>
      <c r="C10" s="8" t="s">
        <v>472</v>
      </c>
      <c r="D10" s="129" t="s">
        <v>768</v>
      </c>
      <c r="E10" s="8" t="s">
        <v>769</v>
      </c>
      <c r="F10" s="60" t="s">
        <v>770</v>
      </c>
      <c r="G10" s="81">
        <v>42206</v>
      </c>
    </row>
    <row r="11" spans="1:7" s="11" customFormat="1" ht="18.399999999999999" customHeight="1" x14ac:dyDescent="0.3">
      <c r="A11" s="8">
        <v>10</v>
      </c>
      <c r="B11" s="117" t="s">
        <v>774</v>
      </c>
      <c r="C11" s="129" t="s">
        <v>103</v>
      </c>
      <c r="D11" s="129" t="s">
        <v>768</v>
      </c>
      <c r="E11" s="8" t="s">
        <v>775</v>
      </c>
      <c r="F11" s="60" t="s">
        <v>776</v>
      </c>
      <c r="G11" s="81">
        <v>42206</v>
      </c>
    </row>
    <row r="12" spans="1:7" s="11" customFormat="1" ht="18.399999999999999" customHeight="1" x14ac:dyDescent="0.3">
      <c r="A12" s="8">
        <v>11</v>
      </c>
      <c r="B12" s="117" t="s">
        <v>788</v>
      </c>
      <c r="C12" s="8" t="s">
        <v>63</v>
      </c>
      <c r="D12" s="129" t="s">
        <v>789</v>
      </c>
      <c r="E12" s="8" t="s">
        <v>788</v>
      </c>
      <c r="F12" s="60" t="s">
        <v>790</v>
      </c>
      <c r="G12" s="81">
        <v>42206</v>
      </c>
    </row>
    <row r="13" spans="1:7" s="11" customFormat="1" ht="18.399999999999999" customHeight="1" x14ac:dyDescent="0.3">
      <c r="A13" s="8">
        <v>12</v>
      </c>
      <c r="B13" s="117" t="s">
        <v>791</v>
      </c>
      <c r="C13" s="8" t="s">
        <v>63</v>
      </c>
      <c r="D13" s="129" t="s">
        <v>792</v>
      </c>
      <c r="E13" s="8" t="s">
        <v>793</v>
      </c>
      <c r="F13" s="60" t="s">
        <v>794</v>
      </c>
      <c r="G13" s="81">
        <v>42206</v>
      </c>
    </row>
    <row r="14" spans="1:7" s="11" customFormat="1" ht="18.399999999999999" customHeight="1" x14ac:dyDescent="0.3">
      <c r="A14" s="8">
        <v>13</v>
      </c>
      <c r="B14" s="117" t="s">
        <v>795</v>
      </c>
      <c r="C14" s="8" t="s">
        <v>63</v>
      </c>
      <c r="D14" s="129" t="s">
        <v>796</v>
      </c>
      <c r="E14" s="8" t="s">
        <v>795</v>
      </c>
      <c r="F14" s="60" t="s">
        <v>797</v>
      </c>
      <c r="G14" s="81">
        <v>42206</v>
      </c>
    </row>
    <row r="15" spans="1:7" s="11" customFormat="1" ht="18.399999999999999" customHeight="1" x14ac:dyDescent="0.3">
      <c r="A15" s="8">
        <v>14</v>
      </c>
      <c r="B15" s="117" t="s">
        <v>802</v>
      </c>
      <c r="C15" s="129" t="s">
        <v>103</v>
      </c>
      <c r="D15" s="129" t="s">
        <v>796</v>
      </c>
      <c r="E15" s="8" t="s">
        <v>803</v>
      </c>
      <c r="F15" s="60" t="s">
        <v>804</v>
      </c>
      <c r="G15" s="81">
        <v>42206</v>
      </c>
    </row>
    <row r="16" spans="1:7" s="11" customFormat="1" ht="18.399999999999999" customHeight="1" x14ac:dyDescent="0.3">
      <c r="A16" s="8">
        <v>15</v>
      </c>
      <c r="B16" s="117" t="s">
        <v>934</v>
      </c>
      <c r="C16" s="8" t="s">
        <v>287</v>
      </c>
      <c r="D16" s="129" t="s">
        <v>764</v>
      </c>
      <c r="E16" s="8" t="s">
        <v>765</v>
      </c>
      <c r="F16" s="65" t="s">
        <v>935</v>
      </c>
      <c r="G16" s="81">
        <v>42313</v>
      </c>
    </row>
    <row r="17" spans="1:7" s="11" customFormat="1" ht="18.399999999999999" customHeight="1" x14ac:dyDescent="0.3">
      <c r="A17" s="8">
        <v>16</v>
      </c>
      <c r="B17" s="117" t="s">
        <v>1431</v>
      </c>
      <c r="C17" s="1" t="s">
        <v>1078</v>
      </c>
      <c r="D17" s="13" t="s">
        <v>1432</v>
      </c>
      <c r="E17" s="1" t="s">
        <v>1433</v>
      </c>
      <c r="F17" s="3">
        <v>613</v>
      </c>
      <c r="G17" s="81">
        <v>43081</v>
      </c>
    </row>
    <row r="18" spans="1:7" s="11" customFormat="1" ht="25.15" customHeight="1" x14ac:dyDescent="0.3">
      <c r="A18" s="8">
        <v>17</v>
      </c>
      <c r="B18" s="117" t="s">
        <v>1437</v>
      </c>
      <c r="C18" s="1" t="s">
        <v>2184</v>
      </c>
      <c r="D18" s="13" t="s">
        <v>1438</v>
      </c>
      <c r="E18" s="1" t="s">
        <v>1439</v>
      </c>
      <c r="F18" s="3">
        <v>615</v>
      </c>
      <c r="G18" s="81">
        <v>43081</v>
      </c>
    </row>
    <row r="19" spans="1:7" s="11" customFormat="1" ht="18.399999999999999" customHeight="1" x14ac:dyDescent="0.3">
      <c r="A19" s="8">
        <v>18</v>
      </c>
      <c r="B19" s="117" t="s">
        <v>1440</v>
      </c>
      <c r="C19" s="1" t="s">
        <v>1078</v>
      </c>
      <c r="D19" s="13" t="s">
        <v>1441</v>
      </c>
      <c r="E19" s="1" t="s">
        <v>1442</v>
      </c>
      <c r="F19" s="3">
        <v>616</v>
      </c>
      <c r="G19" s="81">
        <v>43081</v>
      </c>
    </row>
    <row r="20" spans="1:7" s="11" customFormat="1" ht="18.399999999999999" customHeight="1" x14ac:dyDescent="0.3">
      <c r="A20" s="8">
        <v>19</v>
      </c>
      <c r="B20" s="117" t="s">
        <v>1446</v>
      </c>
      <c r="C20" s="1" t="s">
        <v>1053</v>
      </c>
      <c r="D20" s="13" t="s">
        <v>1447</v>
      </c>
      <c r="E20" s="1" t="s">
        <v>1448</v>
      </c>
      <c r="F20" s="3">
        <v>618</v>
      </c>
      <c r="G20" s="81">
        <v>43081</v>
      </c>
    </row>
    <row r="21" spans="1:7" s="11" customFormat="1" ht="18.399999999999999" customHeight="1" x14ac:dyDescent="0.3">
      <c r="A21" s="8">
        <v>20</v>
      </c>
      <c r="B21" s="117" t="s">
        <v>1449</v>
      </c>
      <c r="C21" s="1" t="s">
        <v>1768</v>
      </c>
      <c r="D21" s="13" t="s">
        <v>1450</v>
      </c>
      <c r="E21" s="1" t="s">
        <v>1451</v>
      </c>
      <c r="F21" s="3">
        <v>619</v>
      </c>
      <c r="G21" s="81">
        <v>43081</v>
      </c>
    </row>
    <row r="22" spans="1:7" s="11" customFormat="1" ht="18.399999999999999" customHeight="1" x14ac:dyDescent="0.3">
      <c r="A22" s="8">
        <v>21</v>
      </c>
      <c r="B22" s="117" t="s">
        <v>1454</v>
      </c>
      <c r="C22" s="1" t="s">
        <v>1053</v>
      </c>
      <c r="D22" s="13" t="s">
        <v>1455</v>
      </c>
      <c r="E22" s="1" t="s">
        <v>1456</v>
      </c>
      <c r="F22" s="3">
        <v>621</v>
      </c>
      <c r="G22" s="81">
        <v>43081</v>
      </c>
    </row>
    <row r="23" spans="1:7" s="11" customFormat="1" ht="18.399999999999999" customHeight="1" x14ac:dyDescent="0.3">
      <c r="A23" s="8">
        <v>22</v>
      </c>
      <c r="B23" s="117" t="s">
        <v>1460</v>
      </c>
      <c r="C23" s="1" t="s">
        <v>1452</v>
      </c>
      <c r="D23" s="13" t="s">
        <v>1461</v>
      </c>
      <c r="E23" s="1" t="s">
        <v>1462</v>
      </c>
      <c r="F23" s="3">
        <v>623</v>
      </c>
      <c r="G23" s="81">
        <v>43081</v>
      </c>
    </row>
    <row r="24" spans="1:7" s="11" customFormat="1" ht="18.399999999999999" customHeight="1" x14ac:dyDescent="0.3">
      <c r="A24" s="8">
        <v>23</v>
      </c>
      <c r="B24" s="117" t="s">
        <v>1463</v>
      </c>
      <c r="C24" s="1" t="s">
        <v>1078</v>
      </c>
      <c r="D24" s="13" t="s">
        <v>1464</v>
      </c>
      <c r="E24" s="1" t="s">
        <v>1465</v>
      </c>
      <c r="F24" s="3">
        <v>624</v>
      </c>
      <c r="G24" s="81">
        <v>43098</v>
      </c>
    </row>
    <row r="25" spans="1:7" s="46" customFormat="1" ht="18.399999999999999" customHeight="1" x14ac:dyDescent="0.3">
      <c r="A25" s="8">
        <v>24</v>
      </c>
      <c r="B25" s="79" t="s">
        <v>1469</v>
      </c>
      <c r="C25" s="44" t="s">
        <v>1470</v>
      </c>
      <c r="D25" s="132" t="s">
        <v>1471</v>
      </c>
      <c r="E25" s="44" t="s">
        <v>1472</v>
      </c>
      <c r="F25" s="45">
        <v>626</v>
      </c>
      <c r="G25" s="93">
        <v>43098</v>
      </c>
    </row>
    <row r="26" spans="1:7" s="11" customFormat="1" ht="18.399999999999999" customHeight="1" x14ac:dyDescent="0.3">
      <c r="A26" s="8">
        <v>25</v>
      </c>
      <c r="B26" s="117" t="s">
        <v>1480</v>
      </c>
      <c r="C26" s="1" t="s">
        <v>1768</v>
      </c>
      <c r="D26" s="13" t="s">
        <v>1481</v>
      </c>
      <c r="E26" s="1" t="s">
        <v>1482</v>
      </c>
      <c r="F26" s="3">
        <v>629</v>
      </c>
      <c r="G26" s="81">
        <v>43098</v>
      </c>
    </row>
    <row r="27" spans="1:7" s="11" customFormat="1" ht="18.399999999999999" customHeight="1" x14ac:dyDescent="0.3">
      <c r="A27" s="8">
        <v>26</v>
      </c>
      <c r="B27" s="117" t="s">
        <v>1483</v>
      </c>
      <c r="C27" s="1" t="s">
        <v>1760</v>
      </c>
      <c r="D27" s="13" t="s">
        <v>1481</v>
      </c>
      <c r="E27" s="1" t="s">
        <v>1484</v>
      </c>
      <c r="F27" s="3">
        <v>630</v>
      </c>
      <c r="G27" s="81">
        <v>43098</v>
      </c>
    </row>
    <row r="28" spans="1:7" s="43" customFormat="1" ht="18.399999999999999" customHeight="1" x14ac:dyDescent="0.3">
      <c r="A28" s="8">
        <v>27</v>
      </c>
      <c r="B28" s="55" t="s">
        <v>1531</v>
      </c>
      <c r="C28" s="13" t="s">
        <v>1551</v>
      </c>
      <c r="D28" s="14" t="s">
        <v>1545</v>
      </c>
      <c r="E28" s="13" t="s">
        <v>1557</v>
      </c>
      <c r="F28" s="3">
        <v>663</v>
      </c>
      <c r="G28" s="81">
        <v>43384</v>
      </c>
    </row>
    <row r="29" spans="1:7" s="43" customFormat="1" ht="18.399999999999999" customHeight="1" x14ac:dyDescent="0.3">
      <c r="A29" s="8">
        <v>28</v>
      </c>
      <c r="B29" s="55" t="s">
        <v>1533</v>
      </c>
      <c r="C29" s="13" t="s">
        <v>1768</v>
      </c>
      <c r="D29" s="14" t="s">
        <v>1547</v>
      </c>
      <c r="E29" s="13" t="s">
        <v>1560</v>
      </c>
      <c r="F29" s="3">
        <v>671</v>
      </c>
      <c r="G29" s="83" t="s">
        <v>1558</v>
      </c>
    </row>
    <row r="30" spans="1:7" s="43" customFormat="1" ht="18.399999999999999" customHeight="1" x14ac:dyDescent="0.3">
      <c r="A30" s="8">
        <v>29</v>
      </c>
      <c r="B30" s="55" t="s">
        <v>1534</v>
      </c>
      <c r="C30" s="13" t="s">
        <v>63</v>
      </c>
      <c r="D30" s="14" t="s">
        <v>1556</v>
      </c>
      <c r="E30" s="13" t="s">
        <v>545</v>
      </c>
      <c r="F30" s="3">
        <v>672</v>
      </c>
      <c r="G30" s="83" t="s">
        <v>1558</v>
      </c>
    </row>
    <row r="31" spans="1:7" s="46" customFormat="1" ht="18.399999999999999" customHeight="1" x14ac:dyDescent="0.3">
      <c r="A31" s="8">
        <v>30</v>
      </c>
      <c r="B31" s="122" t="s">
        <v>1629</v>
      </c>
      <c r="C31" s="44" t="s">
        <v>1630</v>
      </c>
      <c r="D31" s="132" t="s">
        <v>1631</v>
      </c>
      <c r="E31" s="44" t="s">
        <v>928</v>
      </c>
      <c r="F31" s="45">
        <v>691</v>
      </c>
      <c r="G31" s="93">
        <v>43503</v>
      </c>
    </row>
    <row r="32" spans="1:7" s="46" customFormat="1" ht="18.399999999999999" customHeight="1" x14ac:dyDescent="0.3">
      <c r="A32" s="8">
        <v>31</v>
      </c>
      <c r="B32" s="122" t="s">
        <v>426</v>
      </c>
      <c r="C32" s="44" t="s">
        <v>472</v>
      </c>
      <c r="D32" s="132" t="s">
        <v>1697</v>
      </c>
      <c r="E32" s="44" t="s">
        <v>428</v>
      </c>
      <c r="F32" s="45">
        <v>692</v>
      </c>
      <c r="G32" s="93">
        <v>43503</v>
      </c>
    </row>
    <row r="33" spans="1:7" s="11" customFormat="1" ht="24.4" customHeight="1" x14ac:dyDescent="0.3">
      <c r="A33" s="8">
        <v>32</v>
      </c>
      <c r="B33" s="117" t="s">
        <v>1698</v>
      </c>
      <c r="C33" s="1" t="s">
        <v>431</v>
      </c>
      <c r="D33" s="13" t="s">
        <v>1699</v>
      </c>
      <c r="E33" s="1" t="s">
        <v>1700</v>
      </c>
      <c r="F33" s="3">
        <v>694</v>
      </c>
      <c r="G33" s="83" t="s">
        <v>1701</v>
      </c>
    </row>
    <row r="34" spans="1:7" s="11" customFormat="1" ht="22.5" customHeight="1" x14ac:dyDescent="0.3">
      <c r="A34" s="8">
        <v>33</v>
      </c>
      <c r="B34" s="117" t="s">
        <v>1704</v>
      </c>
      <c r="C34" s="1" t="s">
        <v>1635</v>
      </c>
      <c r="D34" s="13" t="s">
        <v>1706</v>
      </c>
      <c r="E34" s="1" t="s">
        <v>1705</v>
      </c>
      <c r="F34" s="3">
        <v>697</v>
      </c>
      <c r="G34" s="81">
        <v>43533</v>
      </c>
    </row>
    <row r="35" spans="1:7" s="11" customFormat="1" ht="18.399999999999999" customHeight="1" x14ac:dyDescent="0.3">
      <c r="A35" s="8">
        <v>34</v>
      </c>
      <c r="B35" s="117" t="s">
        <v>1627</v>
      </c>
      <c r="C35" s="1" t="s">
        <v>431</v>
      </c>
      <c r="D35" s="13" t="s">
        <v>1712</v>
      </c>
      <c r="E35" s="1" t="s">
        <v>1628</v>
      </c>
      <c r="F35" s="3">
        <v>696</v>
      </c>
      <c r="G35" s="81">
        <v>43533</v>
      </c>
    </row>
    <row r="36" spans="1:7" s="1" customFormat="1" ht="36.75" customHeight="1" x14ac:dyDescent="0.3">
      <c r="A36" s="8">
        <v>35</v>
      </c>
      <c r="B36" s="117" t="s">
        <v>1719</v>
      </c>
      <c r="C36" s="1" t="s">
        <v>1720</v>
      </c>
      <c r="D36" s="13" t="s">
        <v>1721</v>
      </c>
      <c r="E36" s="1" t="s">
        <v>1722</v>
      </c>
      <c r="F36" s="3">
        <v>699</v>
      </c>
      <c r="G36" s="81">
        <v>43627</v>
      </c>
    </row>
    <row r="37" spans="1:7" s="1" customFormat="1" ht="36.75" customHeight="1" x14ac:dyDescent="0.3">
      <c r="A37" s="8">
        <v>36</v>
      </c>
      <c r="B37" s="117" t="s">
        <v>1729</v>
      </c>
      <c r="C37" s="1" t="s">
        <v>1736</v>
      </c>
      <c r="D37" s="13" t="s">
        <v>1730</v>
      </c>
      <c r="E37" s="1" t="s">
        <v>1731</v>
      </c>
      <c r="F37" s="3">
        <v>702</v>
      </c>
      <c r="G37" s="81">
        <v>43627</v>
      </c>
    </row>
    <row r="38" spans="1:7" s="11" customFormat="1" ht="18.399999999999999" customHeight="1" x14ac:dyDescent="0.3">
      <c r="A38" s="8">
        <v>37</v>
      </c>
      <c r="B38" s="117" t="s">
        <v>1743</v>
      </c>
      <c r="C38" s="69" t="s">
        <v>2195</v>
      </c>
      <c r="D38" s="133" t="s">
        <v>1744</v>
      </c>
      <c r="E38" s="1" t="s">
        <v>1633</v>
      </c>
      <c r="F38" s="3">
        <v>707</v>
      </c>
      <c r="G38" s="81" t="s">
        <v>1750</v>
      </c>
    </row>
    <row r="39" spans="1:7" s="11" customFormat="1" ht="18.399999999999999" customHeight="1" x14ac:dyDescent="0.3">
      <c r="A39" s="8">
        <v>38</v>
      </c>
      <c r="B39" s="121" t="s">
        <v>1754</v>
      </c>
      <c r="C39" s="11" t="s">
        <v>1635</v>
      </c>
      <c r="D39" s="13" t="s">
        <v>1755</v>
      </c>
      <c r="E39" s="1" t="s">
        <v>1453</v>
      </c>
      <c r="F39" s="3">
        <v>708</v>
      </c>
      <c r="G39" s="81" t="s">
        <v>1750</v>
      </c>
    </row>
    <row r="40" spans="1:7" s="11" customFormat="1" ht="17.100000000000001" customHeight="1" x14ac:dyDescent="0.3">
      <c r="A40" s="8">
        <v>39</v>
      </c>
      <c r="B40" s="117" t="s">
        <v>1774</v>
      </c>
      <c r="C40" s="1" t="s">
        <v>1775</v>
      </c>
      <c r="D40" s="13" t="s">
        <v>1776</v>
      </c>
      <c r="E40" s="1" t="s">
        <v>1777</v>
      </c>
      <c r="F40" s="3">
        <v>711</v>
      </c>
      <c r="G40" s="81">
        <v>43923</v>
      </c>
    </row>
    <row r="41" spans="1:7" s="72" customFormat="1" ht="18.399999999999999" customHeight="1" x14ac:dyDescent="0.3">
      <c r="A41" s="8">
        <v>40</v>
      </c>
      <c r="B41" s="123" t="s">
        <v>1756</v>
      </c>
      <c r="C41" s="134" t="s">
        <v>34</v>
      </c>
      <c r="D41" s="134" t="s">
        <v>1759</v>
      </c>
      <c r="E41" s="70" t="s">
        <v>455</v>
      </c>
      <c r="F41" s="71">
        <v>720</v>
      </c>
      <c r="G41" s="97" t="s">
        <v>1805</v>
      </c>
    </row>
    <row r="42" spans="1:7" s="11" customFormat="1" ht="18.399999999999999" customHeight="1" x14ac:dyDescent="0.3">
      <c r="A42" s="8">
        <v>41</v>
      </c>
      <c r="B42" s="117" t="s">
        <v>1757</v>
      </c>
      <c r="C42" s="1" t="s">
        <v>1768</v>
      </c>
      <c r="D42" s="13" t="s">
        <v>1759</v>
      </c>
      <c r="E42" s="1" t="s">
        <v>587</v>
      </c>
      <c r="F42" s="71">
        <v>721</v>
      </c>
      <c r="G42" s="97" t="s">
        <v>1805</v>
      </c>
    </row>
    <row r="43" spans="1:7" s="11" customFormat="1" ht="18.399999999999999" customHeight="1" x14ac:dyDescent="0.3">
      <c r="A43" s="8">
        <v>42</v>
      </c>
      <c r="B43" s="117" t="s">
        <v>1758</v>
      </c>
      <c r="C43" s="1" t="s">
        <v>1760</v>
      </c>
      <c r="D43" s="13" t="s">
        <v>1759</v>
      </c>
      <c r="E43" s="1" t="s">
        <v>462</v>
      </c>
      <c r="F43" s="71">
        <v>722</v>
      </c>
      <c r="G43" s="97" t="s">
        <v>1805</v>
      </c>
    </row>
    <row r="44" spans="1:7" s="57" customFormat="1" ht="18.399999999999999" customHeight="1" x14ac:dyDescent="0.3">
      <c r="A44" s="8">
        <v>43</v>
      </c>
      <c r="B44" s="124" t="s">
        <v>1762</v>
      </c>
      <c r="C44" s="15" t="s">
        <v>1764</v>
      </c>
      <c r="D44" s="108" t="s">
        <v>1763</v>
      </c>
      <c r="E44" s="15" t="s">
        <v>1433</v>
      </c>
      <c r="F44" s="12">
        <v>726</v>
      </c>
      <c r="G44" s="82" t="s">
        <v>1808</v>
      </c>
    </row>
    <row r="45" spans="1:7" s="57" customFormat="1" ht="36.75" customHeight="1" x14ac:dyDescent="0.3">
      <c r="A45" s="8">
        <v>44</v>
      </c>
      <c r="B45" s="124" t="s">
        <v>1855</v>
      </c>
      <c r="C45" s="15" t="s">
        <v>472</v>
      </c>
      <c r="D45" s="108" t="s">
        <v>1856</v>
      </c>
      <c r="E45" s="15" t="s">
        <v>1857</v>
      </c>
      <c r="F45" s="12">
        <v>742</v>
      </c>
      <c r="G45" s="82">
        <v>43976</v>
      </c>
    </row>
    <row r="46" spans="1:7" s="11" customFormat="1" ht="36.75" customHeight="1" x14ac:dyDescent="0.3">
      <c r="A46" s="8">
        <v>45</v>
      </c>
      <c r="B46" s="117" t="s">
        <v>1865</v>
      </c>
      <c r="C46" s="1" t="s">
        <v>481</v>
      </c>
      <c r="D46" s="13" t="s">
        <v>1866</v>
      </c>
      <c r="E46" s="1" t="s">
        <v>1867</v>
      </c>
      <c r="F46" s="3">
        <v>745</v>
      </c>
      <c r="G46" s="81">
        <v>43997</v>
      </c>
    </row>
    <row r="47" spans="1:7" s="11" customFormat="1" ht="18.399999999999999" customHeight="1" x14ac:dyDescent="0.3">
      <c r="A47" s="8">
        <v>46</v>
      </c>
      <c r="B47" s="117" t="s">
        <v>1876</v>
      </c>
      <c r="C47" s="1" t="s">
        <v>481</v>
      </c>
      <c r="D47" s="13" t="s">
        <v>1877</v>
      </c>
      <c r="E47" s="1" t="s">
        <v>1878</v>
      </c>
      <c r="F47" s="3">
        <v>749</v>
      </c>
      <c r="G47" s="81">
        <v>44011</v>
      </c>
    </row>
    <row r="48" spans="1:7" s="11" customFormat="1" ht="18.399999999999999" customHeight="1" x14ac:dyDescent="0.3">
      <c r="A48" s="8">
        <v>47</v>
      </c>
      <c r="B48" s="117" t="s">
        <v>1879</v>
      </c>
      <c r="C48" s="1" t="s">
        <v>1775</v>
      </c>
      <c r="D48" s="13" t="s">
        <v>1880</v>
      </c>
      <c r="E48" s="1" t="s">
        <v>1881</v>
      </c>
      <c r="F48" s="3">
        <v>750</v>
      </c>
      <c r="G48" s="81">
        <v>44011</v>
      </c>
    </row>
    <row r="49" spans="1:7" s="11" customFormat="1" ht="18.399999999999999" customHeight="1" x14ac:dyDescent="0.3">
      <c r="A49" s="8">
        <v>48</v>
      </c>
      <c r="B49" s="117" t="s">
        <v>1896</v>
      </c>
      <c r="C49" s="1" t="s">
        <v>481</v>
      </c>
      <c r="D49" s="133" t="s">
        <v>1897</v>
      </c>
      <c r="E49" s="1" t="s">
        <v>1898</v>
      </c>
      <c r="F49" s="3">
        <v>756</v>
      </c>
      <c r="G49" s="81" t="s">
        <v>2022</v>
      </c>
    </row>
    <row r="50" spans="1:7" s="11" customFormat="1" ht="18.399999999999999" customHeight="1" x14ac:dyDescent="0.3">
      <c r="A50" s="8">
        <v>49</v>
      </c>
      <c r="B50" s="117" t="s">
        <v>1899</v>
      </c>
      <c r="C50" s="1" t="s">
        <v>1900</v>
      </c>
      <c r="D50" s="133" t="s">
        <v>1897</v>
      </c>
      <c r="E50" s="1" t="s">
        <v>1901</v>
      </c>
      <c r="F50" s="3">
        <v>757</v>
      </c>
      <c r="G50" s="81" t="s">
        <v>2022</v>
      </c>
    </row>
    <row r="51" spans="1:7" s="11" customFormat="1" ht="18.399999999999999" customHeight="1" x14ac:dyDescent="0.3">
      <c r="A51" s="8">
        <v>50</v>
      </c>
      <c r="B51" s="117" t="s">
        <v>1917</v>
      </c>
      <c r="C51" s="1" t="s">
        <v>1768</v>
      </c>
      <c r="D51" s="13" t="s">
        <v>1915</v>
      </c>
      <c r="E51" s="1" t="s">
        <v>1918</v>
      </c>
      <c r="F51" s="3">
        <v>762</v>
      </c>
      <c r="G51" s="81" t="s">
        <v>2024</v>
      </c>
    </row>
    <row r="52" spans="1:7" s="11" customFormat="1" ht="18.399999999999999" customHeight="1" x14ac:dyDescent="0.3">
      <c r="A52" s="8">
        <v>51</v>
      </c>
      <c r="B52" s="117" t="s">
        <v>1914</v>
      </c>
      <c r="C52" s="1" t="s">
        <v>1768</v>
      </c>
      <c r="D52" s="13" t="s">
        <v>1915</v>
      </c>
      <c r="E52" s="1" t="s">
        <v>1916</v>
      </c>
      <c r="F52" s="3">
        <v>763</v>
      </c>
      <c r="G52" s="81" t="s">
        <v>2025</v>
      </c>
    </row>
    <row r="53" spans="1:7" s="11" customFormat="1" ht="55.15" customHeight="1" x14ac:dyDescent="0.3">
      <c r="A53" s="8">
        <v>52</v>
      </c>
      <c r="B53" s="117" t="s">
        <v>1919</v>
      </c>
      <c r="C53" s="1" t="s">
        <v>1768</v>
      </c>
      <c r="D53" s="13" t="s">
        <v>1920</v>
      </c>
      <c r="E53" s="1" t="s">
        <v>1921</v>
      </c>
      <c r="F53" s="3">
        <v>764</v>
      </c>
      <c r="G53" s="81" t="s">
        <v>2026</v>
      </c>
    </row>
    <row r="54" spans="1:7" s="11" customFormat="1" ht="18.399999999999999" customHeight="1" x14ac:dyDescent="0.3">
      <c r="A54" s="8">
        <v>53</v>
      </c>
      <c r="B54" s="117" t="s">
        <v>1922</v>
      </c>
      <c r="C54" s="13" t="s">
        <v>1923</v>
      </c>
      <c r="D54" s="13" t="s">
        <v>1920</v>
      </c>
      <c r="E54" s="1" t="s">
        <v>1924</v>
      </c>
      <c r="F54" s="3">
        <v>765</v>
      </c>
      <c r="G54" s="81" t="s">
        <v>2026</v>
      </c>
    </row>
    <row r="55" spans="1:7" s="11" customFormat="1" ht="18.399999999999999" customHeight="1" x14ac:dyDescent="0.3">
      <c r="A55" s="8">
        <v>54</v>
      </c>
      <c r="B55" s="117" t="s">
        <v>1929</v>
      </c>
      <c r="C55" s="1" t="s">
        <v>1900</v>
      </c>
      <c r="D55" s="13" t="s">
        <v>1930</v>
      </c>
      <c r="E55" s="1" t="s">
        <v>1164</v>
      </c>
      <c r="F55" s="3">
        <v>768</v>
      </c>
      <c r="G55" s="81" t="s">
        <v>2027</v>
      </c>
    </row>
    <row r="56" spans="1:7" s="11" customFormat="1" ht="18.399999999999999" customHeight="1" x14ac:dyDescent="0.3">
      <c r="A56" s="8">
        <v>55</v>
      </c>
      <c r="B56" s="117" t="s">
        <v>1931</v>
      </c>
      <c r="C56" s="1" t="s">
        <v>1932</v>
      </c>
      <c r="D56" s="13" t="s">
        <v>1933</v>
      </c>
      <c r="E56" s="1" t="s">
        <v>1934</v>
      </c>
      <c r="F56" s="3">
        <v>769</v>
      </c>
      <c r="G56" s="81">
        <v>44084</v>
      </c>
    </row>
    <row r="57" spans="1:7" s="11" customFormat="1" ht="36.75" customHeight="1" x14ac:dyDescent="0.3">
      <c r="A57" s="8">
        <v>56</v>
      </c>
      <c r="B57" s="117" t="s">
        <v>1937</v>
      </c>
      <c r="C57" s="11" t="s">
        <v>481</v>
      </c>
      <c r="D57" s="43" t="s">
        <v>1938</v>
      </c>
      <c r="E57" s="11" t="s">
        <v>1939</v>
      </c>
      <c r="F57" s="10">
        <v>771</v>
      </c>
      <c r="G57" s="81">
        <v>44084</v>
      </c>
    </row>
    <row r="58" spans="1:7" s="11" customFormat="1" ht="18.399999999999999" customHeight="1" x14ac:dyDescent="0.3">
      <c r="A58" s="8">
        <v>57</v>
      </c>
      <c r="B58" s="121" t="s">
        <v>1946</v>
      </c>
      <c r="C58" s="43" t="s">
        <v>1947</v>
      </c>
      <c r="D58" s="43" t="s">
        <v>1948</v>
      </c>
      <c r="E58" s="11" t="s">
        <v>1949</v>
      </c>
      <c r="F58" s="10">
        <v>773</v>
      </c>
      <c r="G58" s="98">
        <v>43873</v>
      </c>
    </row>
    <row r="59" spans="1:7" s="9" customFormat="1" ht="18.399999999999999" customHeight="1" x14ac:dyDescent="0.3">
      <c r="A59" s="8">
        <v>58</v>
      </c>
      <c r="B59" s="115" t="s">
        <v>1950</v>
      </c>
      <c r="C59" s="147" t="s">
        <v>1630</v>
      </c>
      <c r="D59" s="148" t="s">
        <v>1951</v>
      </c>
      <c r="E59" s="149" t="s">
        <v>545</v>
      </c>
      <c r="F59" s="150">
        <v>774</v>
      </c>
      <c r="G59" s="151">
        <v>43873</v>
      </c>
    </row>
    <row r="60" spans="1:7" s="11" customFormat="1" ht="18.399999999999999" customHeight="1" x14ac:dyDescent="0.3">
      <c r="A60" s="8">
        <v>59</v>
      </c>
      <c r="B60" s="121" t="s">
        <v>1960</v>
      </c>
      <c r="C60" s="11" t="s">
        <v>1635</v>
      </c>
      <c r="D60" s="43" t="s">
        <v>1961</v>
      </c>
      <c r="E60" s="11" t="s">
        <v>1462</v>
      </c>
      <c r="F60" s="10">
        <v>778</v>
      </c>
      <c r="G60" s="98">
        <v>44204</v>
      </c>
    </row>
    <row r="61" spans="1:7" s="11" customFormat="1" ht="18.399999999999999" customHeight="1" x14ac:dyDescent="0.3">
      <c r="A61" s="8">
        <v>60</v>
      </c>
      <c r="B61" s="121" t="s">
        <v>1963</v>
      </c>
      <c r="C61" s="11" t="s">
        <v>1775</v>
      </c>
      <c r="D61" s="43" t="s">
        <v>1964</v>
      </c>
      <c r="E61" s="11" t="s">
        <v>1965</v>
      </c>
      <c r="F61" s="10">
        <v>779</v>
      </c>
      <c r="G61" s="99" t="s">
        <v>1966</v>
      </c>
    </row>
    <row r="62" spans="1:7" s="11" customFormat="1" ht="18.399999999999999" customHeight="1" x14ac:dyDescent="0.3">
      <c r="A62" s="8">
        <v>61</v>
      </c>
      <c r="B62" s="121" t="s">
        <v>1982</v>
      </c>
      <c r="C62" s="11" t="s">
        <v>494</v>
      </c>
      <c r="D62" s="43" t="s">
        <v>1983</v>
      </c>
      <c r="E62" s="11" t="s">
        <v>439</v>
      </c>
      <c r="F62" s="10">
        <v>784</v>
      </c>
      <c r="G62" s="98">
        <v>44232</v>
      </c>
    </row>
    <row r="63" spans="1:7" s="11" customFormat="1" ht="18.399999999999999" customHeight="1" x14ac:dyDescent="0.3">
      <c r="A63" s="8">
        <v>62</v>
      </c>
      <c r="B63" s="121" t="s">
        <v>1469</v>
      </c>
      <c r="C63" s="11" t="s">
        <v>431</v>
      </c>
      <c r="D63" s="43" t="s">
        <v>1986</v>
      </c>
      <c r="E63" s="11" t="s">
        <v>977</v>
      </c>
      <c r="F63" s="10">
        <v>786</v>
      </c>
      <c r="G63" s="98">
        <v>44232</v>
      </c>
    </row>
    <row r="64" spans="1:7" s="11" customFormat="1" ht="18.399999999999999" customHeight="1" x14ac:dyDescent="0.3">
      <c r="A64" s="8">
        <v>63</v>
      </c>
      <c r="B64" s="121" t="s">
        <v>1991</v>
      </c>
      <c r="C64" s="11" t="s">
        <v>1635</v>
      </c>
      <c r="D64" s="43" t="s">
        <v>1992</v>
      </c>
      <c r="E64" s="11" t="s">
        <v>1993</v>
      </c>
      <c r="F64" s="10">
        <v>788</v>
      </c>
      <c r="G64" s="98">
        <v>44263</v>
      </c>
    </row>
    <row r="65" spans="1:7" s="11" customFormat="1" ht="18.399999999999999" customHeight="1" x14ac:dyDescent="0.3">
      <c r="A65" s="8">
        <v>64</v>
      </c>
      <c r="B65" s="121" t="s">
        <v>2000</v>
      </c>
      <c r="C65" s="11" t="s">
        <v>1768</v>
      </c>
      <c r="D65" s="43" t="s">
        <v>1989</v>
      </c>
      <c r="E65" s="11" t="s">
        <v>2001</v>
      </c>
      <c r="F65" s="10">
        <v>789</v>
      </c>
      <c r="G65" s="98">
        <v>44263</v>
      </c>
    </row>
    <row r="66" spans="1:7" s="11" customFormat="1" ht="18.399999999999999" customHeight="1" x14ac:dyDescent="0.3">
      <c r="A66" s="8">
        <v>65</v>
      </c>
      <c r="B66" s="121" t="s">
        <v>1994</v>
      </c>
      <c r="C66" s="11" t="s">
        <v>472</v>
      </c>
      <c r="D66" s="43" t="s">
        <v>1995</v>
      </c>
      <c r="E66" s="11" t="s">
        <v>1996</v>
      </c>
      <c r="F66" s="10">
        <v>790</v>
      </c>
      <c r="G66" s="98">
        <v>44263</v>
      </c>
    </row>
    <row r="67" spans="1:7" s="11" customFormat="1" ht="24" customHeight="1" x14ac:dyDescent="0.3">
      <c r="A67" s="8">
        <v>66</v>
      </c>
      <c r="B67" s="121" t="s">
        <v>2010</v>
      </c>
      <c r="C67" s="69" t="s">
        <v>1745</v>
      </c>
      <c r="D67" s="43" t="s">
        <v>2009</v>
      </c>
      <c r="E67" s="11" t="s">
        <v>1364</v>
      </c>
      <c r="F67" s="10">
        <v>792</v>
      </c>
      <c r="G67" s="99" t="s">
        <v>2008</v>
      </c>
    </row>
    <row r="68" spans="1:7" s="11" customFormat="1" ht="30.75" customHeight="1" x14ac:dyDescent="0.3">
      <c r="A68" s="8">
        <v>67</v>
      </c>
      <c r="B68" s="121" t="s">
        <v>2011</v>
      </c>
      <c r="C68" s="11" t="s">
        <v>2012</v>
      </c>
      <c r="D68" s="43" t="s">
        <v>2013</v>
      </c>
      <c r="E68" s="11" t="s">
        <v>2014</v>
      </c>
      <c r="F68" s="10">
        <v>793</v>
      </c>
      <c r="G68" s="99" t="s">
        <v>2008</v>
      </c>
    </row>
    <row r="69" spans="1:7" s="11" customFormat="1" ht="25.5" customHeight="1" x14ac:dyDescent="0.3">
      <c r="A69" s="8">
        <v>68</v>
      </c>
      <c r="B69" s="121" t="s">
        <v>2017</v>
      </c>
      <c r="C69" s="11" t="s">
        <v>1900</v>
      </c>
      <c r="D69" s="43" t="s">
        <v>2018</v>
      </c>
      <c r="E69" s="11" t="s">
        <v>1850</v>
      </c>
      <c r="F69" s="10">
        <v>795</v>
      </c>
      <c r="G69" s="99" t="s">
        <v>2019</v>
      </c>
    </row>
    <row r="70" spans="1:7" s="11" customFormat="1" ht="25.5" customHeight="1" x14ac:dyDescent="0.3">
      <c r="A70" s="8">
        <v>69</v>
      </c>
      <c r="B70" s="121" t="s">
        <v>2028</v>
      </c>
      <c r="C70" s="11" t="s">
        <v>494</v>
      </c>
      <c r="D70" s="43" t="s">
        <v>2029</v>
      </c>
      <c r="E70" s="11" t="s">
        <v>2030</v>
      </c>
      <c r="F70" s="10">
        <v>796</v>
      </c>
      <c r="G70" s="99" t="s">
        <v>2031</v>
      </c>
    </row>
    <row r="71" spans="1:7" s="11" customFormat="1" ht="25.9" customHeight="1" x14ac:dyDescent="0.3">
      <c r="A71" s="8">
        <v>70</v>
      </c>
      <c r="B71" s="121" t="s">
        <v>2045</v>
      </c>
      <c r="C71" s="43" t="s">
        <v>2046</v>
      </c>
      <c r="D71" s="43" t="s">
        <v>2048</v>
      </c>
      <c r="E71" s="11" t="s">
        <v>2047</v>
      </c>
      <c r="F71" s="10">
        <v>803</v>
      </c>
      <c r="G71" s="99" t="s">
        <v>2043</v>
      </c>
    </row>
    <row r="72" spans="1:7" s="11" customFormat="1" ht="18.399999999999999" customHeight="1" x14ac:dyDescent="0.3">
      <c r="A72" s="8">
        <v>71</v>
      </c>
      <c r="B72" s="121" t="s">
        <v>2049</v>
      </c>
      <c r="C72" s="11" t="s">
        <v>431</v>
      </c>
      <c r="D72" s="43" t="s">
        <v>2050</v>
      </c>
      <c r="E72" s="11" t="s">
        <v>2051</v>
      </c>
      <c r="F72" s="10">
        <v>804</v>
      </c>
      <c r="G72" s="99" t="s">
        <v>2052</v>
      </c>
    </row>
    <row r="73" spans="1:7" s="11" customFormat="1" ht="18.399999999999999" customHeight="1" x14ac:dyDescent="0.3">
      <c r="A73" s="8">
        <v>72</v>
      </c>
      <c r="B73" s="121" t="s">
        <v>2053</v>
      </c>
      <c r="C73" s="11" t="s">
        <v>2012</v>
      </c>
      <c r="D73" s="43" t="s">
        <v>2054</v>
      </c>
      <c r="E73" s="11" t="s">
        <v>2055</v>
      </c>
      <c r="F73" s="10">
        <v>805</v>
      </c>
      <c r="G73" s="99" t="s">
        <v>2052</v>
      </c>
    </row>
    <row r="74" spans="1:7" s="11" customFormat="1" ht="18.399999999999999" customHeight="1" x14ac:dyDescent="0.3">
      <c r="A74" s="8">
        <v>73</v>
      </c>
      <c r="B74" s="121" t="s">
        <v>2059</v>
      </c>
      <c r="C74" s="11" t="s">
        <v>1768</v>
      </c>
      <c r="D74" s="43" t="s">
        <v>2060</v>
      </c>
      <c r="E74" s="11" t="s">
        <v>2061</v>
      </c>
      <c r="F74" s="10">
        <v>807</v>
      </c>
      <c r="G74" s="98">
        <v>44414</v>
      </c>
    </row>
    <row r="75" spans="1:7" s="11" customFormat="1" ht="18.399999999999999" customHeight="1" x14ac:dyDescent="0.3">
      <c r="A75" s="8">
        <v>74</v>
      </c>
      <c r="B75" s="69" t="s">
        <v>2070</v>
      </c>
      <c r="C75" s="11" t="s">
        <v>2071</v>
      </c>
      <c r="D75" s="43" t="s">
        <v>2072</v>
      </c>
      <c r="E75" s="11" t="s">
        <v>2073</v>
      </c>
      <c r="F75" s="10">
        <v>810</v>
      </c>
      <c r="G75" s="98" t="s">
        <v>2069</v>
      </c>
    </row>
    <row r="76" spans="1:7" s="11" customFormat="1" ht="18.399999999999999" customHeight="1" x14ac:dyDescent="0.3">
      <c r="A76" s="8">
        <v>75</v>
      </c>
      <c r="B76" s="121" t="s">
        <v>2080</v>
      </c>
      <c r="C76" s="43" t="s">
        <v>1947</v>
      </c>
      <c r="D76" s="43" t="s">
        <v>2079</v>
      </c>
      <c r="E76" s="11" t="s">
        <v>2078</v>
      </c>
      <c r="F76" s="10">
        <v>812</v>
      </c>
      <c r="G76" s="99" t="s">
        <v>2069</v>
      </c>
    </row>
    <row r="77" spans="1:7" s="11" customFormat="1" ht="18.399999999999999" customHeight="1" x14ac:dyDescent="0.3">
      <c r="A77" s="8">
        <v>76</v>
      </c>
      <c r="B77" s="117" t="s">
        <v>2086</v>
      </c>
      <c r="C77" s="13" t="s">
        <v>34</v>
      </c>
      <c r="D77" s="13" t="s">
        <v>1759</v>
      </c>
      <c r="E77" s="1" t="s">
        <v>2087</v>
      </c>
      <c r="F77" s="3">
        <v>815</v>
      </c>
      <c r="G77" s="99" t="s">
        <v>2069</v>
      </c>
    </row>
    <row r="78" spans="1:7" s="11" customFormat="1" ht="18.399999999999999" customHeight="1" x14ac:dyDescent="0.3">
      <c r="A78" s="8">
        <v>77</v>
      </c>
      <c r="B78" s="121" t="s">
        <v>2112</v>
      </c>
      <c r="C78" s="11" t="s">
        <v>472</v>
      </c>
      <c r="D78" s="43" t="s">
        <v>2113</v>
      </c>
      <c r="E78" s="11" t="s">
        <v>2114</v>
      </c>
      <c r="F78" s="10">
        <v>823</v>
      </c>
      <c r="G78" s="98">
        <v>44537</v>
      </c>
    </row>
    <row r="79" spans="1:7" s="11" customFormat="1" ht="18.399999999999999" customHeight="1" x14ac:dyDescent="0.3">
      <c r="A79" s="8">
        <v>78</v>
      </c>
      <c r="B79" s="121" t="s">
        <v>2120</v>
      </c>
      <c r="C79" s="43" t="s">
        <v>1947</v>
      </c>
      <c r="D79" s="43" t="s">
        <v>2119</v>
      </c>
      <c r="E79" s="11" t="s">
        <v>2118</v>
      </c>
      <c r="F79" s="10">
        <v>825</v>
      </c>
      <c r="G79" s="98">
        <v>44539</v>
      </c>
    </row>
    <row r="80" spans="1:7" s="11" customFormat="1" ht="18.399999999999999" customHeight="1" x14ac:dyDescent="0.3">
      <c r="A80" s="8">
        <v>79</v>
      </c>
      <c r="B80" s="121" t="s">
        <v>2124</v>
      </c>
      <c r="C80" s="11" t="s">
        <v>2125</v>
      </c>
      <c r="D80" s="43" t="s">
        <v>2126</v>
      </c>
      <c r="E80" s="11" t="s">
        <v>2127</v>
      </c>
      <c r="F80" s="10">
        <v>827</v>
      </c>
      <c r="G80" s="98">
        <v>44539</v>
      </c>
    </row>
    <row r="81" spans="1:7" s="11" customFormat="1" ht="18.399999999999999" customHeight="1" x14ac:dyDescent="0.3">
      <c r="A81" s="8">
        <v>80</v>
      </c>
      <c r="B81" s="152" t="s">
        <v>2128</v>
      </c>
      <c r="C81" s="11" t="s">
        <v>431</v>
      </c>
      <c r="D81" s="43" t="s">
        <v>2129</v>
      </c>
      <c r="E81" s="11" t="s">
        <v>2130</v>
      </c>
      <c r="F81" s="10">
        <v>828</v>
      </c>
      <c r="G81" s="98">
        <v>44541</v>
      </c>
    </row>
    <row r="82" spans="1:7" s="11" customFormat="1" ht="18.399999999999999" customHeight="1" x14ac:dyDescent="0.3">
      <c r="A82" s="8">
        <v>81</v>
      </c>
      <c r="B82" s="152" t="s">
        <v>2142</v>
      </c>
      <c r="C82" s="11" t="s">
        <v>1775</v>
      </c>
      <c r="D82" s="43" t="s">
        <v>2143</v>
      </c>
      <c r="E82" s="11" t="s">
        <v>1585</v>
      </c>
      <c r="F82" s="10">
        <v>832</v>
      </c>
      <c r="G82" s="98">
        <v>44581</v>
      </c>
    </row>
    <row r="83" spans="1:7" s="11" customFormat="1" ht="18.399999999999999" customHeight="1" x14ac:dyDescent="0.3">
      <c r="A83" s="8">
        <v>82</v>
      </c>
      <c r="B83" s="152" t="s">
        <v>2148</v>
      </c>
      <c r="C83" s="48" t="s">
        <v>472</v>
      </c>
      <c r="D83" s="43" t="s">
        <v>2178</v>
      </c>
      <c r="E83" s="11" t="s">
        <v>2150</v>
      </c>
      <c r="F83" s="10">
        <v>834</v>
      </c>
      <c r="G83" s="98">
        <v>44588</v>
      </c>
    </row>
    <row r="84" spans="1:7" s="11" customFormat="1" ht="18.399999999999999" customHeight="1" x14ac:dyDescent="0.3">
      <c r="A84" s="8">
        <v>83</v>
      </c>
      <c r="B84" s="152" t="s">
        <v>2151</v>
      </c>
      <c r="C84" s="48" t="s">
        <v>1768</v>
      </c>
      <c r="D84" s="43" t="s">
        <v>2152</v>
      </c>
      <c r="E84" s="11" t="s">
        <v>1333</v>
      </c>
      <c r="F84" s="10">
        <v>835</v>
      </c>
      <c r="G84" s="98">
        <v>44588</v>
      </c>
    </row>
    <row r="85" spans="1:7" s="11" customFormat="1" ht="18.399999999999999" customHeight="1" x14ac:dyDescent="0.3">
      <c r="A85" s="8">
        <v>84</v>
      </c>
      <c r="B85" s="101" t="s">
        <v>2159</v>
      </c>
      <c r="C85" s="11" t="s">
        <v>481</v>
      </c>
      <c r="D85" s="137" t="s">
        <v>2160</v>
      </c>
      <c r="E85" s="11" t="s">
        <v>2161</v>
      </c>
      <c r="F85" s="10">
        <v>839</v>
      </c>
      <c r="G85" s="98">
        <v>44610</v>
      </c>
    </row>
    <row r="86" spans="1:7" s="11" customFormat="1" ht="18.399999999999999" customHeight="1" x14ac:dyDescent="0.3">
      <c r="A86" s="8">
        <v>85</v>
      </c>
      <c r="B86" s="101" t="s">
        <v>2162</v>
      </c>
      <c r="C86" s="11" t="s">
        <v>1768</v>
      </c>
      <c r="D86" s="137" t="s">
        <v>2160</v>
      </c>
      <c r="E86" s="11" t="s">
        <v>2163</v>
      </c>
      <c r="F86" s="10">
        <v>840</v>
      </c>
      <c r="G86" s="98">
        <v>44610</v>
      </c>
    </row>
    <row r="87" spans="1:7" s="11" customFormat="1" ht="18.399999999999999" customHeight="1" x14ac:dyDescent="0.3">
      <c r="A87" s="8">
        <v>86</v>
      </c>
      <c r="B87" s="121" t="s">
        <v>2164</v>
      </c>
      <c r="C87" s="11" t="s">
        <v>63</v>
      </c>
      <c r="D87" s="43" t="s">
        <v>2143</v>
      </c>
      <c r="E87" s="11" t="s">
        <v>2165</v>
      </c>
      <c r="F87" s="10">
        <v>841</v>
      </c>
      <c r="G87" s="98">
        <v>44626</v>
      </c>
    </row>
    <row r="88" spans="1:7" s="11" customFormat="1" ht="28.5" customHeight="1" x14ac:dyDescent="0.3">
      <c r="A88" s="8">
        <v>87</v>
      </c>
      <c r="B88" s="121" t="s">
        <v>2171</v>
      </c>
      <c r="C88" s="11" t="s">
        <v>472</v>
      </c>
      <c r="D88" s="43" t="s">
        <v>2172</v>
      </c>
      <c r="E88" s="11" t="s">
        <v>2173</v>
      </c>
      <c r="F88" s="10">
        <v>843</v>
      </c>
      <c r="G88" s="98">
        <v>44626</v>
      </c>
    </row>
    <row r="89" spans="1:7" s="11" customFormat="1" ht="18.399999999999999" customHeight="1" x14ac:dyDescent="0.3">
      <c r="A89" s="8">
        <v>88</v>
      </c>
      <c r="B89" s="121" t="s">
        <v>2168</v>
      </c>
      <c r="C89" s="11" t="s">
        <v>431</v>
      </c>
      <c r="D89" s="43" t="s">
        <v>2169</v>
      </c>
      <c r="E89" s="11" t="s">
        <v>2176</v>
      </c>
      <c r="F89" s="10">
        <v>844</v>
      </c>
      <c r="G89" s="98">
        <v>44630</v>
      </c>
    </row>
    <row r="90" spans="1:7" s="11" customFormat="1" ht="18.399999999999999" customHeight="1" x14ac:dyDescent="0.3">
      <c r="A90" s="8">
        <v>89</v>
      </c>
      <c r="B90" s="154" t="s">
        <v>2174</v>
      </c>
      <c r="C90" s="69" t="s">
        <v>1745</v>
      </c>
      <c r="D90" s="43" t="s">
        <v>2175</v>
      </c>
      <c r="E90" s="11" t="s">
        <v>2177</v>
      </c>
      <c r="F90" s="10">
        <v>845</v>
      </c>
      <c r="G90" s="98">
        <v>44645</v>
      </c>
    </row>
    <row r="91" spans="1:7" s="11" customFormat="1" ht="18.399999999999999" customHeight="1" x14ac:dyDescent="0.3">
      <c r="A91" s="8">
        <v>90</v>
      </c>
      <c r="B91" s="121" t="s">
        <v>2179</v>
      </c>
      <c r="C91" s="11" t="s">
        <v>1775</v>
      </c>
      <c r="D91" s="43" t="s">
        <v>2180</v>
      </c>
      <c r="E91" s="11" t="s">
        <v>2181</v>
      </c>
      <c r="F91" s="10">
        <v>846</v>
      </c>
      <c r="G91" s="98">
        <v>44651</v>
      </c>
    </row>
    <row r="92" spans="1:7" s="11" customFormat="1" ht="18.399999999999999" customHeight="1" x14ac:dyDescent="0.3">
      <c r="A92" s="8">
        <v>91</v>
      </c>
      <c r="B92" s="69" t="s">
        <v>2189</v>
      </c>
      <c r="C92" s="11" t="s">
        <v>63</v>
      </c>
      <c r="D92" s="43" t="s">
        <v>2190</v>
      </c>
      <c r="E92" s="11" t="s">
        <v>2191</v>
      </c>
      <c r="F92" s="10">
        <v>850</v>
      </c>
      <c r="G92" s="98">
        <v>44671</v>
      </c>
    </row>
  </sheetData>
  <printOptions horizontalCentered="1"/>
  <pageMargins left="0" right="0" top="0" bottom="0" header="0" footer="0"/>
  <pageSetup paperSize="9" scale="4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5" zoomScale="70" zoomScaleNormal="70" workbookViewId="0">
      <selection activeCell="D53" sqref="D53"/>
    </sheetView>
  </sheetViews>
  <sheetFormatPr defaultRowHeight="15.75" x14ac:dyDescent="0.25"/>
  <cols>
    <col min="2" max="2" width="92.625" bestFit="1" customWidth="1"/>
    <col min="3" max="3" width="19.5" bestFit="1" customWidth="1"/>
    <col min="4" max="4" width="77.5" bestFit="1" customWidth="1"/>
    <col min="5" max="5" width="22.75" bestFit="1" customWidth="1"/>
    <col min="6" max="6" width="7.75" bestFit="1" customWidth="1"/>
    <col min="7" max="7" width="12.125" bestFit="1" customWidth="1"/>
  </cols>
  <sheetData>
    <row r="1" spans="1:7" s="11" customFormat="1" ht="56.25" x14ac:dyDescent="0.3">
      <c r="A1" s="58" t="s">
        <v>0</v>
      </c>
      <c r="B1" s="58" t="s">
        <v>1</v>
      </c>
      <c r="C1" s="115" t="s">
        <v>2</v>
      </c>
      <c r="D1" s="115" t="s">
        <v>3</v>
      </c>
      <c r="E1" s="58" t="s">
        <v>4</v>
      </c>
      <c r="F1" s="58" t="s">
        <v>5</v>
      </c>
      <c r="G1" s="80" t="s">
        <v>6</v>
      </c>
    </row>
    <row r="2" spans="1:7" s="11" customFormat="1" ht="18.399999999999999" customHeight="1" x14ac:dyDescent="0.3">
      <c r="A2" s="8">
        <v>1</v>
      </c>
      <c r="B2" s="115" t="s">
        <v>77</v>
      </c>
      <c r="C2" s="8" t="s">
        <v>63</v>
      </c>
      <c r="D2" s="129" t="s">
        <v>78</v>
      </c>
      <c r="E2" s="8" t="s">
        <v>79</v>
      </c>
      <c r="F2" s="60" t="s">
        <v>80</v>
      </c>
      <c r="G2" s="81">
        <v>41850</v>
      </c>
    </row>
    <row r="3" spans="1:7" s="11" customFormat="1" ht="18.399999999999999" customHeight="1" x14ac:dyDescent="0.3">
      <c r="A3" s="8">
        <v>2</v>
      </c>
      <c r="B3" s="115" t="s">
        <v>102</v>
      </c>
      <c r="C3" s="129" t="s">
        <v>103</v>
      </c>
      <c r="D3" s="129" t="s">
        <v>104</v>
      </c>
      <c r="E3" s="8" t="s">
        <v>105</v>
      </c>
      <c r="F3" s="60" t="s">
        <v>106</v>
      </c>
      <c r="G3" s="81">
        <v>41850</v>
      </c>
    </row>
    <row r="4" spans="1:7" s="11" customFormat="1" ht="18.399999999999999" customHeight="1" x14ac:dyDescent="0.3">
      <c r="A4" s="8">
        <v>3</v>
      </c>
      <c r="B4" s="115" t="s">
        <v>154</v>
      </c>
      <c r="C4" s="8" t="s">
        <v>63</v>
      </c>
      <c r="D4" s="129" t="s">
        <v>155</v>
      </c>
      <c r="E4" s="8" t="s">
        <v>156</v>
      </c>
      <c r="F4" s="60" t="s">
        <v>157</v>
      </c>
      <c r="G4" s="81">
        <v>41850</v>
      </c>
    </row>
    <row r="5" spans="1:7" s="11" customFormat="1" ht="18.399999999999999" customHeight="1" x14ac:dyDescent="0.3">
      <c r="A5" s="8">
        <v>4</v>
      </c>
      <c r="B5" s="115" t="s">
        <v>166</v>
      </c>
      <c r="C5" s="8" t="s">
        <v>63</v>
      </c>
      <c r="D5" s="129" t="s">
        <v>167</v>
      </c>
      <c r="E5" s="8" t="s">
        <v>168</v>
      </c>
      <c r="F5" s="60" t="s">
        <v>169</v>
      </c>
      <c r="G5" s="81">
        <v>41850</v>
      </c>
    </row>
    <row r="6" spans="1:7" s="11" customFormat="1" ht="18.399999999999999" customHeight="1" x14ac:dyDescent="0.3">
      <c r="A6" s="8">
        <v>5</v>
      </c>
      <c r="B6" s="115" t="s">
        <v>177</v>
      </c>
      <c r="C6" s="8" t="s">
        <v>63</v>
      </c>
      <c r="D6" s="129" t="s">
        <v>178</v>
      </c>
      <c r="E6" s="8" t="s">
        <v>179</v>
      </c>
      <c r="F6" s="60" t="s">
        <v>180</v>
      </c>
      <c r="G6" s="81">
        <v>41850</v>
      </c>
    </row>
    <row r="7" spans="1:7" s="11" customFormat="1" ht="18.399999999999999" customHeight="1" x14ac:dyDescent="0.3">
      <c r="A7" s="8">
        <v>6</v>
      </c>
      <c r="B7" s="117" t="s">
        <v>189</v>
      </c>
      <c r="C7" s="8" t="s">
        <v>63</v>
      </c>
      <c r="D7" s="129" t="s">
        <v>190</v>
      </c>
      <c r="E7" s="8" t="s">
        <v>191</v>
      </c>
      <c r="F7" s="60" t="s">
        <v>192</v>
      </c>
      <c r="G7" s="81">
        <v>41850</v>
      </c>
    </row>
    <row r="8" spans="1:7" s="11" customFormat="1" ht="18.399999999999999" customHeight="1" x14ac:dyDescent="0.3">
      <c r="A8" s="8">
        <v>7</v>
      </c>
      <c r="B8" s="117" t="s">
        <v>197</v>
      </c>
      <c r="C8" s="8" t="s">
        <v>63</v>
      </c>
      <c r="D8" s="129" t="s">
        <v>198</v>
      </c>
      <c r="E8" s="8" t="s">
        <v>199</v>
      </c>
      <c r="F8" s="60" t="s">
        <v>200</v>
      </c>
      <c r="G8" s="81">
        <v>41850</v>
      </c>
    </row>
    <row r="9" spans="1:7" s="11" customFormat="1" ht="18.399999999999999" customHeight="1" x14ac:dyDescent="0.3">
      <c r="A9" s="8">
        <v>8</v>
      </c>
      <c r="B9" s="115" t="s">
        <v>201</v>
      </c>
      <c r="C9" s="129" t="s">
        <v>202</v>
      </c>
      <c r="D9" s="129" t="s">
        <v>203</v>
      </c>
      <c r="E9" s="8" t="s">
        <v>204</v>
      </c>
      <c r="F9" s="60" t="s">
        <v>205</v>
      </c>
      <c r="G9" s="81">
        <v>41850</v>
      </c>
    </row>
    <row r="10" spans="1:7" s="11" customFormat="1" ht="18.399999999999999" customHeight="1" x14ac:dyDescent="0.3">
      <c r="A10" s="8">
        <v>9</v>
      </c>
      <c r="B10" s="117" t="s">
        <v>207</v>
      </c>
      <c r="C10" s="8" t="s">
        <v>63</v>
      </c>
      <c r="D10" s="129" t="s">
        <v>208</v>
      </c>
      <c r="E10" s="8" t="s">
        <v>209</v>
      </c>
      <c r="F10" s="60" t="s">
        <v>210</v>
      </c>
      <c r="G10" s="81">
        <v>41850</v>
      </c>
    </row>
    <row r="11" spans="1:7" s="11" customFormat="1" ht="18.399999999999999" customHeight="1" x14ac:dyDescent="0.3">
      <c r="A11" s="8">
        <v>10</v>
      </c>
      <c r="B11" s="117" t="s">
        <v>211</v>
      </c>
      <c r="C11" s="8" t="s">
        <v>63</v>
      </c>
      <c r="D11" s="129" t="s">
        <v>212</v>
      </c>
      <c r="E11" s="8" t="s">
        <v>213</v>
      </c>
      <c r="F11" s="60" t="s">
        <v>214</v>
      </c>
      <c r="G11" s="81">
        <v>41850</v>
      </c>
    </row>
    <row r="12" spans="1:7" s="11" customFormat="1" ht="18.399999999999999" customHeight="1" x14ac:dyDescent="0.3">
      <c r="A12" s="8">
        <v>11</v>
      </c>
      <c r="B12" s="117" t="s">
        <v>223</v>
      </c>
      <c r="C12" s="8" t="s">
        <v>63</v>
      </c>
      <c r="D12" s="129" t="s">
        <v>224</v>
      </c>
      <c r="E12" s="8" t="s">
        <v>225</v>
      </c>
      <c r="F12" s="60" t="s">
        <v>226</v>
      </c>
      <c r="G12" s="81">
        <v>41850</v>
      </c>
    </row>
    <row r="13" spans="1:7" s="11" customFormat="1" ht="30.75" customHeight="1" x14ac:dyDescent="0.3">
      <c r="A13" s="8">
        <v>12</v>
      </c>
      <c r="B13" s="117" t="s">
        <v>303</v>
      </c>
      <c r="C13" s="8" t="s">
        <v>1768</v>
      </c>
      <c r="D13" s="129" t="s">
        <v>203</v>
      </c>
      <c r="E13" s="8" t="s">
        <v>304</v>
      </c>
      <c r="F13" s="60" t="s">
        <v>305</v>
      </c>
      <c r="G13" s="81">
        <v>41869</v>
      </c>
    </row>
    <row r="14" spans="1:7" s="11" customFormat="1" ht="18.399999999999999" customHeight="1" x14ac:dyDescent="0.3">
      <c r="A14" s="8">
        <v>13</v>
      </c>
      <c r="B14" s="117" t="s">
        <v>328</v>
      </c>
      <c r="C14" s="8" t="s">
        <v>63</v>
      </c>
      <c r="D14" s="129" t="s">
        <v>329</v>
      </c>
      <c r="E14" s="8" t="s">
        <v>330</v>
      </c>
      <c r="F14" s="60" t="s">
        <v>331</v>
      </c>
      <c r="G14" s="81">
        <v>41869</v>
      </c>
    </row>
    <row r="15" spans="1:7" s="11" customFormat="1" ht="18.399999999999999" customHeight="1" x14ac:dyDescent="0.3">
      <c r="A15" s="8">
        <v>14</v>
      </c>
      <c r="B15" s="117" t="s">
        <v>343</v>
      </c>
      <c r="C15" s="8" t="s">
        <v>63</v>
      </c>
      <c r="D15" s="129" t="s">
        <v>208</v>
      </c>
      <c r="E15" s="8" t="s">
        <v>344</v>
      </c>
      <c r="F15" s="60" t="s">
        <v>345</v>
      </c>
      <c r="G15" s="81">
        <v>41869</v>
      </c>
    </row>
    <row r="16" spans="1:7" s="11" customFormat="1" ht="18.399999999999999" customHeight="1" x14ac:dyDescent="0.3">
      <c r="A16" s="8">
        <v>15</v>
      </c>
      <c r="B16" s="117" t="s">
        <v>1074</v>
      </c>
      <c r="C16" s="1" t="s">
        <v>1058</v>
      </c>
      <c r="D16" s="13" t="s">
        <v>1075</v>
      </c>
      <c r="E16" s="1" t="s">
        <v>1076</v>
      </c>
      <c r="F16" s="3">
        <v>290</v>
      </c>
      <c r="G16" s="86" t="s">
        <v>1040</v>
      </c>
    </row>
    <row r="17" spans="1:7" s="11" customFormat="1" ht="18.399999999999999" customHeight="1" x14ac:dyDescent="0.3">
      <c r="A17" s="8">
        <v>16</v>
      </c>
      <c r="B17" s="117" t="s">
        <v>1077</v>
      </c>
      <c r="C17" s="8" t="s">
        <v>1078</v>
      </c>
      <c r="D17" s="13" t="s">
        <v>1075</v>
      </c>
      <c r="E17" s="1" t="s">
        <v>1079</v>
      </c>
      <c r="F17" s="3">
        <v>291</v>
      </c>
      <c r="G17" s="86" t="s">
        <v>1040</v>
      </c>
    </row>
    <row r="18" spans="1:7" s="11" customFormat="1" ht="18.75" x14ac:dyDescent="0.3">
      <c r="A18" s="8">
        <v>17</v>
      </c>
      <c r="B18" s="117" t="s">
        <v>1080</v>
      </c>
      <c r="C18" s="1" t="s">
        <v>2184</v>
      </c>
      <c r="D18" s="13" t="s">
        <v>1075</v>
      </c>
      <c r="E18" s="1" t="s">
        <v>1081</v>
      </c>
      <c r="F18" s="3">
        <v>292</v>
      </c>
      <c r="G18" s="86" t="s">
        <v>1040</v>
      </c>
    </row>
    <row r="19" spans="1:7" s="11" customFormat="1" ht="18.75" x14ac:dyDescent="0.3">
      <c r="A19" s="8">
        <v>18</v>
      </c>
      <c r="B19" s="117" t="s">
        <v>1082</v>
      </c>
      <c r="C19" s="1" t="s">
        <v>2184</v>
      </c>
      <c r="D19" s="13" t="s">
        <v>1083</v>
      </c>
      <c r="E19" s="1" t="s">
        <v>1084</v>
      </c>
      <c r="F19" s="3">
        <v>293</v>
      </c>
      <c r="G19" s="86" t="s">
        <v>1040</v>
      </c>
    </row>
    <row r="20" spans="1:7" s="11" customFormat="1" ht="18.399999999999999" customHeight="1" x14ac:dyDescent="0.3">
      <c r="A20" s="8">
        <v>19</v>
      </c>
      <c r="B20" s="117" t="s">
        <v>1085</v>
      </c>
      <c r="C20" s="129" t="s">
        <v>103</v>
      </c>
      <c r="D20" s="13" t="s">
        <v>1083</v>
      </c>
      <c r="E20" s="1" t="s">
        <v>1086</v>
      </c>
      <c r="F20" s="3">
        <v>294</v>
      </c>
      <c r="G20" s="86" t="s">
        <v>1040</v>
      </c>
    </row>
    <row r="21" spans="1:7" s="11" customFormat="1" ht="18.399999999999999" customHeight="1" x14ac:dyDescent="0.3">
      <c r="A21" s="8">
        <v>20</v>
      </c>
      <c r="B21" s="117" t="s">
        <v>1130</v>
      </c>
      <c r="C21" s="129" t="s">
        <v>103</v>
      </c>
      <c r="D21" s="13" t="s">
        <v>1075</v>
      </c>
      <c r="E21" s="1" t="s">
        <v>1131</v>
      </c>
      <c r="F21" s="65" t="s">
        <v>1132</v>
      </c>
      <c r="G21" s="83" t="s">
        <v>1099</v>
      </c>
    </row>
    <row r="22" spans="1:7" s="11" customFormat="1" ht="18.399999999999999" customHeight="1" x14ac:dyDescent="0.3">
      <c r="A22" s="8">
        <v>21</v>
      </c>
      <c r="B22" s="117" t="s">
        <v>1238</v>
      </c>
      <c r="C22" s="13" t="s">
        <v>1236</v>
      </c>
      <c r="D22" s="13" t="s">
        <v>1083</v>
      </c>
      <c r="E22" s="1" t="s">
        <v>1239</v>
      </c>
      <c r="F22" s="6">
        <v>503</v>
      </c>
      <c r="G22" s="90" t="s">
        <v>1219</v>
      </c>
    </row>
    <row r="23" spans="1:7" s="11" customFormat="1" ht="18.399999999999999" customHeight="1" x14ac:dyDescent="0.3">
      <c r="A23" s="8">
        <v>22</v>
      </c>
      <c r="B23" s="117" t="s">
        <v>1240</v>
      </c>
      <c r="C23" s="1" t="s">
        <v>1768</v>
      </c>
      <c r="D23" s="13" t="s">
        <v>1075</v>
      </c>
      <c r="E23" s="1" t="s">
        <v>1242</v>
      </c>
      <c r="F23" s="3">
        <v>504</v>
      </c>
      <c r="G23" s="90" t="s">
        <v>1219</v>
      </c>
    </row>
    <row r="24" spans="1:7" s="11" customFormat="1" ht="18.399999999999999" customHeight="1" x14ac:dyDescent="0.3">
      <c r="A24" s="8">
        <v>23</v>
      </c>
      <c r="B24" s="117" t="s">
        <v>1298</v>
      </c>
      <c r="C24" s="1" t="s">
        <v>1078</v>
      </c>
      <c r="D24" s="13" t="s">
        <v>1075</v>
      </c>
      <c r="E24" s="1" t="s">
        <v>1299</v>
      </c>
      <c r="F24" s="67">
        <v>542</v>
      </c>
      <c r="G24" s="90" t="s">
        <v>1288</v>
      </c>
    </row>
    <row r="25" spans="1:7" s="11" customFormat="1" ht="18.399999999999999" customHeight="1" x14ac:dyDescent="0.3">
      <c r="A25" s="8">
        <v>24</v>
      </c>
      <c r="B25" s="117" t="s">
        <v>1388</v>
      </c>
      <c r="C25" s="13" t="s">
        <v>1236</v>
      </c>
      <c r="D25" s="129" t="s">
        <v>1389</v>
      </c>
      <c r="E25" s="1" t="s">
        <v>1390</v>
      </c>
      <c r="F25" s="3">
        <v>586</v>
      </c>
      <c r="G25" s="83" t="s">
        <v>1382</v>
      </c>
    </row>
    <row r="26" spans="1:7" s="11" customFormat="1" ht="18.399999999999999" customHeight="1" x14ac:dyDescent="0.3">
      <c r="A26" s="8">
        <v>25</v>
      </c>
      <c r="B26" s="117" t="s">
        <v>1391</v>
      </c>
      <c r="C26" s="1" t="s">
        <v>1760</v>
      </c>
      <c r="D26" s="13" t="s">
        <v>1392</v>
      </c>
      <c r="E26" s="1" t="s">
        <v>1393</v>
      </c>
      <c r="F26" s="3">
        <v>587</v>
      </c>
      <c r="G26" s="83" t="s">
        <v>1382</v>
      </c>
    </row>
    <row r="27" spans="1:7" s="11" customFormat="1" ht="18.399999999999999" customHeight="1" x14ac:dyDescent="0.3">
      <c r="A27" s="8">
        <v>26</v>
      </c>
      <c r="B27" s="117" t="s">
        <v>1409</v>
      </c>
      <c r="C27" s="1" t="s">
        <v>1078</v>
      </c>
      <c r="D27" s="129" t="s">
        <v>1410</v>
      </c>
      <c r="E27" s="1" t="s">
        <v>1411</v>
      </c>
      <c r="F27" s="3">
        <v>593</v>
      </c>
      <c r="G27" s="83" t="s">
        <v>1346</v>
      </c>
    </row>
    <row r="28" spans="1:7" s="11" customFormat="1" ht="18.399999999999999" customHeight="1" x14ac:dyDescent="0.3">
      <c r="A28" s="8">
        <v>27</v>
      </c>
      <c r="B28" s="117" t="s">
        <v>1443</v>
      </c>
      <c r="C28" s="1" t="s">
        <v>1078</v>
      </c>
      <c r="D28" s="13" t="s">
        <v>1444</v>
      </c>
      <c r="E28" s="1" t="s">
        <v>1445</v>
      </c>
      <c r="F28" s="3">
        <v>617</v>
      </c>
      <c r="G28" s="81">
        <v>43081</v>
      </c>
    </row>
    <row r="29" spans="1:7" s="1" customFormat="1" ht="73.349999999999994" customHeight="1" x14ac:dyDescent="0.3">
      <c r="A29" s="8">
        <v>28</v>
      </c>
      <c r="B29" s="117" t="s">
        <v>1707</v>
      </c>
      <c r="C29" s="1" t="s">
        <v>1716</v>
      </c>
      <c r="D29" s="13" t="s">
        <v>1717</v>
      </c>
      <c r="E29" s="1" t="s">
        <v>1718</v>
      </c>
      <c r="F29" s="3">
        <v>698</v>
      </c>
      <c r="G29" s="81">
        <v>43627</v>
      </c>
    </row>
    <row r="30" spans="1:7" s="11" customFormat="1" ht="36.75" customHeight="1" x14ac:dyDescent="0.3">
      <c r="A30" s="8">
        <v>29</v>
      </c>
      <c r="B30" s="117" t="s">
        <v>1751</v>
      </c>
      <c r="C30" s="1" t="s">
        <v>1716</v>
      </c>
      <c r="D30" s="13" t="s">
        <v>1752</v>
      </c>
      <c r="E30" s="1" t="s">
        <v>1753</v>
      </c>
      <c r="F30" s="3">
        <v>709</v>
      </c>
      <c r="G30" s="81" t="s">
        <v>1750</v>
      </c>
    </row>
    <row r="31" spans="1:7" s="11" customFormat="1" ht="18.399999999999999" customHeight="1" x14ac:dyDescent="0.3">
      <c r="A31" s="8">
        <v>30</v>
      </c>
      <c r="B31" s="121" t="s">
        <v>1956</v>
      </c>
      <c r="C31" s="11" t="s">
        <v>63</v>
      </c>
      <c r="D31" s="43" t="s">
        <v>1958</v>
      </c>
      <c r="E31" s="11" t="s">
        <v>1957</v>
      </c>
      <c r="F31" s="10">
        <v>776</v>
      </c>
      <c r="G31" s="98">
        <v>44204</v>
      </c>
    </row>
    <row r="32" spans="1:7" s="11" customFormat="1" ht="18.399999999999999" customHeight="1" x14ac:dyDescent="0.3">
      <c r="A32" s="8">
        <v>31</v>
      </c>
      <c r="B32" s="121" t="s">
        <v>1130</v>
      </c>
      <c r="C32" s="43" t="s">
        <v>1968</v>
      </c>
      <c r="D32" s="43" t="s">
        <v>1969</v>
      </c>
      <c r="E32" s="11" t="s">
        <v>204</v>
      </c>
      <c r="F32" s="10">
        <v>777</v>
      </c>
      <c r="G32" s="98">
        <v>44204</v>
      </c>
    </row>
    <row r="33" spans="1:7" s="11" customFormat="1" ht="25.5" customHeight="1" x14ac:dyDescent="0.3">
      <c r="A33" s="8">
        <v>32</v>
      </c>
      <c r="B33" s="121" t="s">
        <v>2040</v>
      </c>
      <c r="C33" s="11" t="s">
        <v>63</v>
      </c>
      <c r="D33" s="43" t="s">
        <v>2041</v>
      </c>
      <c r="E33" s="11" t="s">
        <v>2042</v>
      </c>
      <c r="F33" s="10">
        <v>802</v>
      </c>
      <c r="G33" s="99" t="s">
        <v>2043</v>
      </c>
    </row>
    <row r="34" spans="1:7" s="11" customFormat="1" ht="18.399999999999999" customHeight="1" x14ac:dyDescent="0.3">
      <c r="A34" s="8">
        <v>33</v>
      </c>
      <c r="B34" s="121" t="s">
        <v>2109</v>
      </c>
      <c r="C34" s="11" t="s">
        <v>472</v>
      </c>
      <c r="D34" s="43" t="s">
        <v>2110</v>
      </c>
      <c r="E34" s="11" t="s">
        <v>2111</v>
      </c>
      <c r="F34" s="10">
        <v>822</v>
      </c>
      <c r="G34" s="98">
        <v>44537</v>
      </c>
    </row>
  </sheetData>
  <printOptions horizontalCentered="1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Tư nhân</vt:lpstr>
      <vt:lpstr>Nhà Nước</vt:lpstr>
      <vt:lpstr>Tổng hợp</vt:lpstr>
      <vt:lpstr>Thu Hồi</vt:lpstr>
      <vt:lpstr>BS</vt:lpstr>
      <vt:lpstr>ST</vt:lpstr>
      <vt:lpstr>TP</vt:lpstr>
      <vt:lpstr>Tư Nghĩa</vt:lpstr>
      <vt:lpstr>Nghĩa Hành</vt:lpstr>
      <vt:lpstr>MĐ</vt:lpstr>
      <vt:lpstr>ĐP</vt:lpstr>
      <vt:lpstr>ML</vt:lpstr>
      <vt:lpstr>BT</vt:lpstr>
      <vt:lpstr>Trà Bồng</vt:lpstr>
      <vt:lpstr>Sơn Hà</vt:lpstr>
      <vt:lpstr>Sơn Tây</vt:lpstr>
      <vt:lpstr>Lý Sơn</vt:lpstr>
      <vt:lpstr>ST!Print_Area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XP_SP3</dc:creator>
  <cp:lastModifiedBy>Admin</cp:lastModifiedBy>
  <cp:revision/>
  <cp:lastPrinted>2022-11-08T07:39:26Z</cp:lastPrinted>
  <dcterms:created xsi:type="dcterms:W3CDTF">2016-03-22T07:47:11Z</dcterms:created>
  <dcterms:modified xsi:type="dcterms:W3CDTF">2024-10-24T11:31:22Z</dcterms:modified>
</cp:coreProperties>
</file>